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C:\Users\sms\Documents\"/>
    </mc:Choice>
  </mc:AlternateContent>
  <xr:revisionPtr revIDLastSave="0" documentId="8_{1B63D6D3-9BFE-4CB1-94FC-75DD30E7AE18}" xr6:coauthVersionLast="47" xr6:coauthVersionMax="47" xr10:uidLastSave="{00000000-0000-0000-0000-000000000000}"/>
  <bookViews>
    <workbookView xWindow="-120" yWindow="-120" windowWidth="29040" windowHeight="15840"/>
  </bookViews>
  <sheets>
    <sheet name="Кабельно-проводниковая продукци" sheetId="1" r:id="rId1"/>
    <sheet name="Электромонтажные изделия" sheetId="2" r:id="rId2"/>
    <sheet name="Кабеленесущие системы" sheetId="3" r:id="rId3"/>
    <sheet name="Оборудование" sheetId="4" r:id="rId4"/>
    <sheet name="Трубы и трубопроводы" sheetId="5" r:id="rId5"/>
    <sheet name="Муфты" sheetId="6" r:id="rId6"/>
    <sheet name="Вентиляция и кондиционирование " sheetId="7" r:id="rId7"/>
    <sheet name="Металлопрокат" sheetId="8" r:id="rId8"/>
    <sheet name="Инструмент" sheetId="9" r:id="rId9"/>
    <sheet name="Крепёж" sheetId="10" r:id="rId10"/>
    <sheet name="Светильники" sheetId="11" r:id="rId11"/>
    <sheet name="Сантехника" sheetId="12" r:id="rId12"/>
    <sheet name="Опоры освещения" sheetId="13" r:id="rId13"/>
  </sheets>
  <definedNames>
    <definedName name="_xlnm._FilterDatabase" localSheetId="6" hidden="1">'Вентиляция и кондиционирование '!$A$5:$J$42</definedName>
    <definedName name="_xlnm._FilterDatabase" localSheetId="8" hidden="1">Инструмент!$A$5:$J$36</definedName>
    <definedName name="_xlnm._FilterDatabase" localSheetId="2" hidden="1">'Кабеленесущие системы'!$A$5:$J$279</definedName>
    <definedName name="_xlnm._FilterDatabase" localSheetId="0" hidden="1">'Кабельно-проводниковая продукци'!$A$5:$J$138</definedName>
    <definedName name="_xlnm._FilterDatabase" localSheetId="9" hidden="1">Крепёж!$A$5:$J$112</definedName>
    <definedName name="_xlnm._FilterDatabase" localSheetId="7" hidden="1">Металлопрокат!$A$5:$J$24</definedName>
    <definedName name="_xlnm._FilterDatabase" localSheetId="5" hidden="1">Муфты!$A$5:$J$53</definedName>
    <definedName name="_xlnm._FilterDatabase" localSheetId="3" hidden="1">Оборудование!$A$5:$J$131</definedName>
    <definedName name="_xlnm._FilterDatabase" localSheetId="12" hidden="1">'Опоры освещения'!$A$5:$J$9</definedName>
    <definedName name="_xlnm._FilterDatabase" localSheetId="11" hidden="1">Сантехника!$A$5:$J$14</definedName>
    <definedName name="_xlnm._FilterDatabase" localSheetId="10" hidden="1">Светильники!$A$5:$J$11</definedName>
    <definedName name="_xlnm._FilterDatabase" localSheetId="4" hidden="1">'Трубы и трубопроводы'!$A$5:$J$64</definedName>
    <definedName name="_xlnm._FilterDatabase" localSheetId="1" hidden="1">'Электромонтажные изделия'!$A$5:$J$143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Single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" i="13" l="1"/>
  <c r="H8" i="13"/>
  <c r="H7" i="13"/>
  <c r="H6" i="13"/>
  <c r="H14" i="12"/>
  <c r="H13" i="12"/>
  <c r="H12" i="12"/>
  <c r="H11" i="12"/>
  <c r="H10" i="12"/>
  <c r="H9" i="12"/>
  <c r="H8" i="12"/>
  <c r="H7" i="12"/>
  <c r="H6" i="12"/>
  <c r="H11" i="11"/>
  <c r="H10" i="11"/>
  <c r="H9" i="11"/>
  <c r="H8" i="11"/>
  <c r="H7" i="11"/>
  <c r="H6" i="11"/>
  <c r="H112" i="10"/>
  <c r="H111" i="10"/>
  <c r="H110" i="10"/>
  <c r="H109" i="10"/>
  <c r="H108" i="10"/>
  <c r="H107" i="10"/>
  <c r="H106" i="10"/>
  <c r="H105" i="10"/>
  <c r="H104" i="10"/>
  <c r="H103" i="10"/>
  <c r="H102" i="10"/>
  <c r="H101" i="10"/>
  <c r="H100" i="10"/>
  <c r="H99" i="10"/>
  <c r="H98" i="10"/>
  <c r="H97" i="10"/>
  <c r="H96" i="10"/>
  <c r="H95" i="10"/>
  <c r="H94" i="10"/>
  <c r="H93" i="10"/>
  <c r="H92" i="10"/>
  <c r="H91" i="10"/>
  <c r="H90" i="10"/>
  <c r="H89" i="10"/>
  <c r="H88" i="10"/>
  <c r="H87" i="10"/>
  <c r="H86" i="10"/>
  <c r="H85" i="10"/>
  <c r="H84" i="10"/>
  <c r="H83" i="10"/>
  <c r="H82" i="10"/>
  <c r="H81" i="10"/>
  <c r="H80" i="10"/>
  <c r="H79" i="10"/>
  <c r="H78" i="10"/>
  <c r="H77" i="10"/>
  <c r="H76" i="10"/>
  <c r="H75" i="10"/>
  <c r="H74" i="10"/>
  <c r="H73" i="10"/>
  <c r="H72" i="10"/>
  <c r="H71" i="10"/>
  <c r="H70" i="10"/>
  <c r="H69" i="10"/>
  <c r="H68" i="10"/>
  <c r="H67" i="10"/>
  <c r="H66" i="10"/>
  <c r="H65" i="10"/>
  <c r="H64" i="10"/>
  <c r="H63" i="10"/>
  <c r="H62" i="10"/>
  <c r="H61" i="10"/>
  <c r="H60" i="10"/>
  <c r="H59" i="10"/>
  <c r="H58" i="10"/>
  <c r="H57" i="10"/>
  <c r="H56" i="10"/>
  <c r="H55" i="10"/>
  <c r="H54" i="10"/>
  <c r="H53" i="10"/>
  <c r="H52" i="10"/>
  <c r="H51" i="10"/>
  <c r="H50" i="10"/>
  <c r="H49" i="10"/>
  <c r="H48" i="10"/>
  <c r="H47" i="10"/>
  <c r="H46" i="10"/>
  <c r="H45" i="10"/>
  <c r="H44" i="10"/>
  <c r="H43" i="10"/>
  <c r="H42" i="10"/>
  <c r="H41" i="10"/>
  <c r="H40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279" i="3"/>
  <c r="H278" i="3"/>
  <c r="H277" i="3"/>
  <c r="H276" i="3"/>
  <c r="H275" i="3"/>
  <c r="H274" i="3"/>
  <c r="H273" i="3"/>
  <c r="H272" i="3"/>
  <c r="H271" i="3"/>
  <c r="H270" i="3"/>
  <c r="H269" i="3"/>
  <c r="H268" i="3"/>
  <c r="H267" i="3"/>
  <c r="H266" i="3"/>
  <c r="H265" i="3"/>
  <c r="H264" i="3"/>
  <c r="H263" i="3"/>
  <c r="H262" i="3"/>
  <c r="H261" i="3"/>
  <c r="H260" i="3"/>
  <c r="H259" i="3"/>
  <c r="H258" i="3"/>
  <c r="H257" i="3"/>
  <c r="H256" i="3"/>
  <c r="H255" i="3"/>
  <c r="H254" i="3"/>
  <c r="H253" i="3"/>
  <c r="H252" i="3"/>
  <c r="H251" i="3"/>
  <c r="H250" i="3"/>
  <c r="H249" i="3"/>
  <c r="H248" i="3"/>
  <c r="H247" i="3"/>
  <c r="H246" i="3"/>
  <c r="H245" i="3"/>
  <c r="H244" i="3"/>
  <c r="H243" i="3"/>
  <c r="H242" i="3"/>
  <c r="H241" i="3"/>
  <c r="H240" i="3"/>
  <c r="H239" i="3"/>
  <c r="H238" i="3"/>
  <c r="H237" i="3"/>
  <c r="H236" i="3"/>
  <c r="H235" i="3"/>
  <c r="H234" i="3"/>
  <c r="H233" i="3"/>
  <c r="H232" i="3"/>
  <c r="H231" i="3"/>
  <c r="H230" i="3"/>
  <c r="H229" i="3"/>
  <c r="H228" i="3"/>
  <c r="H227" i="3"/>
  <c r="H226" i="3"/>
  <c r="H225" i="3"/>
  <c r="H224" i="3"/>
  <c r="H223" i="3"/>
  <c r="H222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9" i="3"/>
  <c r="H208" i="3"/>
  <c r="H207" i="3"/>
  <c r="H206" i="3"/>
  <c r="H205" i="3"/>
  <c r="H204" i="3"/>
  <c r="H203" i="3"/>
  <c r="H202" i="3"/>
  <c r="H201" i="3"/>
  <c r="H200" i="3"/>
  <c r="H199" i="3"/>
  <c r="H198" i="3"/>
  <c r="H197" i="3"/>
  <c r="H196" i="3"/>
  <c r="H195" i="3"/>
  <c r="H194" i="3"/>
  <c r="H193" i="3"/>
  <c r="H192" i="3"/>
  <c r="H191" i="3"/>
  <c r="H190" i="3"/>
  <c r="H189" i="3"/>
  <c r="H188" i="3"/>
  <c r="H187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6" i="1"/>
</calcChain>
</file>

<file path=xl/sharedStrings.xml><?xml version="1.0" encoding="utf-8"?>
<sst xmlns="http://schemas.openxmlformats.org/spreadsheetml/2006/main" count="5079" uniqueCount="2010">
  <si>
    <t>Номенклатура</t>
  </si>
  <si>
    <t>06-0089-A10, REXANT Соединитель для жил, изолированный К-2 (d=0,4-0,9 мм), D=2,08 мм, упак. 10 шт. (REXANT)</t>
  </si>
  <si>
    <t>00-00130474</t>
  </si>
  <si>
    <t>шт</t>
  </si>
  <si>
    <t>077010,Mosaic Выкл.10АХ 2м. (Legrand)</t>
  </si>
  <si>
    <t>00-00122118</t>
  </si>
  <si>
    <t>1102-3010-1100-150 KTR-1 Терморегулятор канальный (органы настройки на крышке) (S+S Regeltechnik)</t>
  </si>
  <si>
    <t>00-00227731</t>
  </si>
  <si>
    <t>120701-00004, Манжета ССД ТУМ 43/8-1500 (СвязьСтройДеталь)</t>
  </si>
  <si>
    <t>00-00107363</t>
  </si>
  <si>
    <t>130905-00098, Кабель оптический ДПТ-П-48У (6х8)-6кН (СвязьСтройДеталь)</t>
  </si>
  <si>
    <t>00-00181382</t>
  </si>
  <si>
    <t>м</t>
  </si>
  <si>
    <t>23063HF-GR. Труба ПНД гладкая, без галогена, цвет серый, диам 63 мм (3м) (Экопласт)</t>
  </si>
  <si>
    <t>00-00142964</t>
  </si>
  <si>
    <t>3036660 D-ST 2.5-3L, Разъем</t>
  </si>
  <si>
    <t>00-00162445</t>
  </si>
  <si>
    <t>3М Scotchlok UY-2 соеденитель для жил в индивидуальной упаковке 0,4-0,9мм упак 20шт. W000031727</t>
  </si>
  <si>
    <t>00-00108231</t>
  </si>
  <si>
    <t>шт.</t>
  </si>
  <si>
    <t>43708, Скоба оцинкованная с одним отверстием, для трубы D8 мм (уп=100шт.) Экопласт</t>
  </si>
  <si>
    <t>00-00086703</t>
  </si>
  <si>
    <t>Упак</t>
  </si>
  <si>
    <t>4400912, Рамка Avanti для In-liner Front, 2 мод, бел (DKC)</t>
  </si>
  <si>
    <t>00-00147938</t>
  </si>
  <si>
    <t>4627092970682, Коробка металлическая протяжная У-997 У2 IP54 300*300*200 Грунт (крышка+3 самореза) с уплотнением 4627092970682\Эле</t>
  </si>
  <si>
    <t>00-00272534</t>
  </si>
  <si>
    <t>50232R, Муфта труба-коробка, IP67, М32х1.5, д.32мм (розница) (DKC)</t>
  </si>
  <si>
    <t>00-00150143</t>
  </si>
  <si>
    <t>56-0010, Наклейки знаки электробезопасности «Заземление» d - 20 мм</t>
  </si>
  <si>
    <t>00-00162449</t>
  </si>
  <si>
    <t>72108-E110 RMI Угол внутренний плавный стандарт TIA 40/25, огнестойкость E15-E110 (Экопласт)</t>
  </si>
  <si>
    <t>00-00151017</t>
  </si>
  <si>
    <t>72109-E110, MI Угол внутренний 40/40, огнестойкость E15-E110 (Экопласт)</t>
  </si>
  <si>
    <t>00-00118308</t>
  </si>
  <si>
    <t>00-00151016</t>
  </si>
  <si>
    <t>72209-E110, ME Угол внешний 40/40, огнестойкость E15-E110 (Экопласт)</t>
  </si>
  <si>
    <t>00-00118309</t>
  </si>
  <si>
    <t>72309-E110, ML Угол плоский 40/40, огнестойкость E15-E110 (Экопласт)</t>
  </si>
  <si>
    <t>00-00118310</t>
  </si>
  <si>
    <t>00-00151011</t>
  </si>
  <si>
    <t>72409-E110, MT Угол Т-образный 40/40, огнестойкость E15-E110 (Экопласт)</t>
  </si>
  <si>
    <t>00-00118311</t>
  </si>
  <si>
    <t>72505-E110 MU Соединение на стык 25/16, огнестойкость E15-E110 (Экопласт)</t>
  </si>
  <si>
    <t>00-00118306</t>
  </si>
  <si>
    <t>72508-E110 MU Соединение на стык 40/25, огнестойкость E15-E110 (Экопласт)</t>
  </si>
  <si>
    <t>00-00151010</t>
  </si>
  <si>
    <t>72509-E110, MU Соединение на стык 40/40, огнестойкость E15-E110 (Экопласт)</t>
  </si>
  <si>
    <t>00-00151022</t>
  </si>
  <si>
    <t>72805 Заглушка 25х16мм к миниканалу MEX (50шт) (Экопласт)</t>
  </si>
  <si>
    <t>00-00150135</t>
  </si>
  <si>
    <t>73911, RSE 50 Перегородка для INSTA (Экопласт)</t>
  </si>
  <si>
    <t>00-00130762</t>
  </si>
  <si>
    <t>73914 EPL RSE 40 Перегородка (Экопласт)</t>
  </si>
  <si>
    <t>00-00130754</t>
  </si>
  <si>
    <t>76005-E110, INSTA 60х40 Короб с крышкой (Крышка=60мм), огнестойкость E15-E110 (Экопласт)</t>
  </si>
  <si>
    <t>00-00123027</t>
  </si>
  <si>
    <t>76005, INSTA 60х40 Короб с крышкой (Крышка=60мм) (Экопласт)</t>
  </si>
  <si>
    <t>00-00130758</t>
  </si>
  <si>
    <t>76511-1, RU 100х55 Cоединение на стык (1 накладка на стык крышки + 2 накладки на стык профиля) (Экопласт)</t>
  </si>
  <si>
    <t>00-00150131</t>
  </si>
  <si>
    <t>77007 EPL MEX 25*16 Миниканал (Экопласт)</t>
  </si>
  <si>
    <t>00-00150134</t>
  </si>
  <si>
    <t>782335, Кнопка 6А 1клав IP44 СЕР (Legrand)</t>
  </si>
  <si>
    <t>00-00122647</t>
  </si>
  <si>
    <t>789862.10, USB-интерфейс для программирования пожарных КП серий IQ8Control / 8008 / FlexEs, дополнительных компонентов (ESSER)</t>
  </si>
  <si>
    <t>00-00100209</t>
  </si>
  <si>
    <t>789866 USB-переходник для программирования панелей 8010 (ESSER)</t>
  </si>
  <si>
    <t>00-00100210</t>
  </si>
  <si>
    <t>80040, NR040 Трубы для прокладки кабеля под землей D40мм (внешн.) (Экопласт)</t>
  </si>
  <si>
    <t>00-00178316</t>
  </si>
  <si>
    <t>80050, Труба PA6V0, гибкая гофр. д.50мм, без протяжки, 15м, цвет тёмно-серый (DKC)</t>
  </si>
  <si>
    <t>00-00150142</t>
  </si>
  <si>
    <t>80110, NR110 Трубы для прокладки кабеля под землей D110 мм(внешн.) (Экопласт)</t>
  </si>
  <si>
    <t>00-00184540</t>
  </si>
  <si>
    <t>84050, MN050 Муфта для труб D50мм (Экопласт)</t>
  </si>
  <si>
    <t>00-00143988</t>
  </si>
  <si>
    <t>84051 KF16050 Кольцо уплотнительное для муфт 84050 (Экопласт)</t>
  </si>
  <si>
    <t>00-00143805</t>
  </si>
  <si>
    <t>AEG SDS-max бур 1шт.32x1000 ASDS321000 4932479298</t>
  </si>
  <si>
    <t>00-00269530</t>
  </si>
  <si>
    <t>BJB/JBS100 Коробка распределительная без сальников о/п,100х100х55мм IP56 цвет серый Экопласт</t>
  </si>
  <si>
    <t>00-00268112</t>
  </si>
  <si>
    <t>Bosch 1 БИТ 49ММ TORX T10 XH 2607001632</t>
  </si>
  <si>
    <t>00-00130905</t>
  </si>
  <si>
    <t>BS20 Муфта труба-коробка D20мм (1уп = 10шт)</t>
  </si>
  <si>
    <t>00-00223121</t>
  </si>
  <si>
    <t>CM100800, Гайка с насечкой, препятствующей откручиванию М8 (DKC)</t>
  </si>
  <si>
    <t>00-00150154</t>
  </si>
  <si>
    <t>CM300600, Струбцина М6 (DKC)</t>
  </si>
  <si>
    <t>00-00142952</t>
  </si>
  <si>
    <t>Cервер IPDROM Enterprice E5190418_2NW</t>
  </si>
  <si>
    <t>00-00200375</t>
  </si>
  <si>
    <t>DB-25M (DS1033-25M), Вилка 25 pin на кабель (пайка)</t>
  </si>
  <si>
    <t>00-00166955</t>
  </si>
  <si>
    <t>DB-9F (DS1033-09F), Гнездо 9 pin на кабель (пайка)</t>
  </si>
  <si>
    <t>00-00162443</t>
  </si>
  <si>
    <t>DIN-рейка 1000мм перфорированная EKF adr-1.0</t>
  </si>
  <si>
    <t>00-00080017</t>
  </si>
  <si>
    <t>DKC  BRAVA  Рамка-суппорт  Белый  под 2 модуля PDA-BN 120 "BRAVA"  10463</t>
  </si>
  <si>
    <t>00-00146541</t>
  </si>
  <si>
    <t>DKC  BRAVA  Рамка-суппорт  Белый  под 6 модулей PDA-3BN 120 "BRAVA"  10663</t>
  </si>
  <si>
    <t>00-00146548</t>
  </si>
  <si>
    <t>DKC  BRAVA  Розетка  Белый  c заземлающими контактами со шторками, 2модуля  76482B</t>
  </si>
  <si>
    <t>00-00121801</t>
  </si>
  <si>
    <t>DKC  BRAVA  Розетка  Черный  компьютерная RJ45 кат. 5e, 1мод  77654N</t>
  </si>
  <si>
    <t>00-00146546</t>
  </si>
  <si>
    <t>DKC  BRAVA  Черный  Каркас под 2  модуля  F0000MB</t>
  </si>
  <si>
    <t>00-00146544</t>
  </si>
  <si>
    <t>DKC  BRAVA Розетка  Черный c заземлающими контактами со шторками, 2 модуля 77482N</t>
  </si>
  <si>
    <t>00-00146545</t>
  </si>
  <si>
    <t>DKC  GAN  Белый  Накладка на стык крышки GAN 80 00886</t>
  </si>
  <si>
    <t>00-00146538</t>
  </si>
  <si>
    <t>DKC  GTA-SN  Соединитель оснований коробов внутр. GTA-SN 80 02309</t>
  </si>
  <si>
    <t>00-00146537</t>
  </si>
  <si>
    <t>DKC  In-liner Classic  Коробка  Белый  в сборе с выключателем  10002</t>
  </si>
  <si>
    <t>00-00149392</t>
  </si>
  <si>
    <t>DKC  SEP-G  Белый  Разделитель SEP-G 80 02416</t>
  </si>
  <si>
    <t>00-00184579</t>
  </si>
  <si>
    <t>DKC  VIVA  Выключатель  Белый  1-полюсный 2 модуля  45021</t>
  </si>
  <si>
    <t>00-00149395</t>
  </si>
  <si>
    <t>DKC  Белый  Угол внешний  140х50 мм, изменяемый (80-120°) 01452</t>
  </si>
  <si>
    <t>00-00133777</t>
  </si>
  <si>
    <t>DKC  Заглушка  Черный  1 модуль  77616N</t>
  </si>
  <si>
    <t>00-00146547</t>
  </si>
  <si>
    <t>DKC 38002 крышка СРО 90° на угол горизонт.</t>
  </si>
  <si>
    <t>00-00189500</t>
  </si>
  <si>
    <t>DKC BRAVA Розетка Белый c заземляющими контактами со шторками, 2модуля 76482B</t>
  </si>
  <si>
    <t>00-00241285</t>
  </si>
  <si>
    <t>DKC In-Liner Заглушка LAN 40x40 W0
868DKC</t>
  </si>
  <si>
    <t>00-00161814</t>
  </si>
  <si>
    <t>DKC In-Liner Заглушка для TMU/ТMC LM 50x20 W0
651DKC</t>
  </si>
  <si>
    <t>00-00161809</t>
  </si>
  <si>
    <t>DKC In-Liner Короб TA-EN 40x40 W0
324DKC</t>
  </si>
  <si>
    <t>00-00161810</t>
  </si>
  <si>
    <t>DKC In-Liner Миниканал TMC 25/1x17 W0
00304DKC</t>
  </si>
  <si>
    <t>00-00161796</t>
  </si>
  <si>
    <t>DKC In-Liner Миниканал TMC 50/1x20 W0 00313DKC.</t>
  </si>
  <si>
    <t>00-00161807</t>
  </si>
  <si>
    <t>DKC In-Liner Разделитель для ТА-GN SEP-N 60
01415DKC</t>
  </si>
  <si>
    <t>00-00161798</t>
  </si>
  <si>
    <t>DKC In-Liner Угол внешний неизменяемый 40x40 (90°)
1806DKC</t>
  </si>
  <si>
    <t>00-00161812</t>
  </si>
  <si>
    <t>DKC In-Liner Угол внутренний для TMU/ТМС AIM 50x20 W0
655DKC</t>
  </si>
  <si>
    <t>00-00161808</t>
  </si>
  <si>
    <t>DKC In-Liner Угол внутренний неизменяемый для TA-EN, TA-GN NIA 40x40
1822DKC</t>
  </si>
  <si>
    <t>00-00161811</t>
  </si>
  <si>
    <t>DKC In-Liner Угол плоский NPAN 40x40 W0
1738DKC</t>
  </si>
  <si>
    <t>00-00161813</t>
  </si>
  <si>
    <t>DKC TA-GN 60x40 Короб с крышкой с направляющими для установки разделителей
01780DKC</t>
  </si>
  <si>
    <t>00-00165159</t>
  </si>
  <si>
    <t>DKC Труба двустенная жесткая,в компл. с соединительной муфтой, внешний диаметр 110мм (240m) L=6м
160911DKC</t>
  </si>
  <si>
    <t>00-00161795</t>
  </si>
  <si>
    <t>DLP Кабель-канал 105x50 10429</t>
  </si>
  <si>
    <t>00-00020803</t>
  </si>
  <si>
    <t>DLP Разделитель 35х50</t>
  </si>
  <si>
    <t>00-00120540</t>
  </si>
  <si>
    <t>DP- 9C (DS1045-09-A-P-1-S), Корпус к разъему 9 pin D-SUB</t>
  </si>
  <si>
    <t>00-00162444</t>
  </si>
  <si>
    <t>DP-25C (DS1045-25-A-P-1-S), Корпус к разъему 25 pin D-SUB</t>
  </si>
  <si>
    <t>00-00166956</t>
  </si>
  <si>
    <t>DRC-40A, Источник питания, Блок питания с функцией UPS, 13.8В,1.9А; 13.8В,1А; 40.02Вт</t>
  </si>
  <si>
    <t>00-00163440</t>
  </si>
  <si>
    <t>duwi Кнопка BS542 Грибок аварийная с фиксацией поворотная красный, 26864 2</t>
  </si>
  <si>
    <t>00-00154218</t>
  </si>
  <si>
    <t>E1000R база (розетка) для извещателей серии ЕСО1000 с резистором 1500 Ом, Сигнализация</t>
  </si>
  <si>
    <t>00-00150752</t>
  </si>
  <si>
    <t>ELAT-U17/7-361, Этикетки, Самоламинирующаяся этикетка 17х30мм для d7мм (90 эт./лист А4, уп.10 листов)</t>
  </si>
  <si>
    <t>00-00162446</t>
  </si>
  <si>
    <t>Energenie Аккумулятор для Источников Бесперебойного Питания BAT-12V9AH</t>
  </si>
  <si>
    <t>00-00168656</t>
  </si>
  <si>
    <t>FBS 3-5 BU, Перемычка</t>
  </si>
  <si>
    <t>00-00162450</t>
  </si>
  <si>
    <t>FELIX Ремень крепления груза 12м 5т , 1шт 411040118</t>
  </si>
  <si>
    <t>00-00163283</t>
  </si>
  <si>
    <t>Fiskars Лопата штыковая Ergonomic 1066708</t>
  </si>
  <si>
    <t>00-00252959</t>
  </si>
  <si>
    <t>Gigant Кирка 1500 грамм с фибергласовой рукояткой 900 мм PFH1500-1</t>
  </si>
  <si>
    <t>00-00137073</t>
  </si>
  <si>
    <t>Gigant Электрододержатель с кабелем 3м в сборе КГ16 G-815</t>
  </si>
  <si>
    <t>00-00229633</t>
  </si>
  <si>
    <t>GL-45-M32 Кабельный сальник М32</t>
  </si>
  <si>
    <t>00-00093996</t>
  </si>
  <si>
    <t>HDR-60-24, Источник питания, Блок питания, 24В,2.5А,60Вт</t>
  </si>
  <si>
    <t>00-00163439</t>
  </si>
  <si>
    <t>High-Speed HDMI Cable 1.8m, Кабель HDMI-HDMI  (Вилка - Вилка), 1,8 м, Шнур</t>
  </si>
  <si>
    <t>00-00162447</t>
  </si>
  <si>
    <t>Hyperline PC-LPM-UTP-RJ45-RJ45-C5e-10M-LSZH-GY Патч-корд UTP, Cat.5e, LSZH, 10 м, серый (Hyperline)</t>
  </si>
  <si>
    <t>00-00126406</t>
  </si>
  <si>
    <t>HYR-0201A (GT-201А) (TNC-7406A) (TNC-S58P), Разъем TNC, штекер, RG-58, зажим (Clamp)</t>
  </si>
  <si>
    <t>00-00132219</t>
  </si>
  <si>
    <t>HYR-0301A (GN-301A) (N-7305A), Разъем N, штекер, RG-58, зажим (Clamp)</t>
  </si>
  <si>
    <t>00-00132218</t>
  </si>
  <si>
    <t>Inforce Отвертка ударная  PH3х125мм 06-09-87</t>
  </si>
  <si>
    <t>00-00267961</t>
  </si>
  <si>
    <t>IP-АТС Агат CU-7212/PWR300-RES/LN/FXOM8/SIP32/SpCU10/HDD2</t>
  </si>
  <si>
    <t>00-00161680</t>
  </si>
  <si>
    <t>компл</t>
  </si>
  <si>
    <t>IP-видеокамера Synergo IPS Bullet-2VM12 (35)</t>
  </si>
  <si>
    <t>00-00148477</t>
  </si>
  <si>
    <t>IP-видеокамера Synergo IPS Bullet-2VM35</t>
  </si>
  <si>
    <t>00-00085135</t>
  </si>
  <si>
    <t>JIMTEN носик двойной на 40 A-50 022000 32007</t>
  </si>
  <si>
    <t>00-00121687</t>
  </si>
  <si>
    <t>м2</t>
  </si>
  <si>
    <t>L-уголок</t>
  </si>
  <si>
    <t>00-00033870</t>
  </si>
  <si>
    <t>L4775-20|20 (упаковка из 20), White Address Label, 297 x 210mm, Pack of 20</t>
  </si>
  <si>
    <t>00-00162451</t>
  </si>
  <si>
    <t>LAB-ETL-R Предупредительная наклейка LAB-ETL-R "Осторожно! Электрообогрев" (рус.)</t>
  </si>
  <si>
    <t>00-00110661</t>
  </si>
  <si>
    <t>LANMASTER Вилка электрическая кабельная, IEC 60320, C20 16A 250V, разборная, черная, LAN-IEC-320-C20</t>
  </si>
  <si>
    <t>00-00132041</t>
  </si>
  <si>
    <t>Legrand  METRA  Белый  Адаптер QUTEO для кабельных каналов  24x14 638127</t>
  </si>
  <si>
    <t>00-00154246</t>
  </si>
  <si>
    <t>Legrand  METRA  Белый  Накладка на стык  40x16мм 638156</t>
  </si>
  <si>
    <t>00-00146552</t>
  </si>
  <si>
    <t>Legrand  METRA  Белый  Тройник  24x14 мм 638134</t>
  </si>
  <si>
    <t>00-00154245</t>
  </si>
  <si>
    <t>Legrand  METRA  Белый  Тройник  40x16 мм 638154</t>
  </si>
  <si>
    <t>00-00146554</t>
  </si>
  <si>
    <t>Legrand  METRA  Белый  Угол плоский  24x14 мм 638133</t>
  </si>
  <si>
    <t>00-00154243</t>
  </si>
  <si>
    <t>MN050 Муфта для труб D50мм | 84050 | Ecoplast</t>
  </si>
  <si>
    <t>00-00199453</t>
  </si>
  <si>
    <t>Navigator 61 684 NTC-R1-5-50 Клеммы монтажные (50 шт/уп) 61684</t>
  </si>
  <si>
    <t>00-00273700</t>
  </si>
  <si>
    <t>Navigator 61 686 NTC-R1-3-B5 Клеммы монтажные (5 шт/уп) 61686</t>
  </si>
  <si>
    <t>00-00273699</t>
  </si>
  <si>
    <t>NR050 Гофрированные трубы для прокладки кабеля под землей с протяжкой D50мм (внешн.)</t>
  </si>
  <si>
    <t>00-00267839</t>
  </si>
  <si>
    <t>NR050 Трубы для прокладки кабеля под землей D50мм (внешн.)</t>
  </si>
  <si>
    <t>00-00265784</t>
  </si>
  <si>
    <t>NTSS-FO-D-IN/OUT-9-4-LSZH Оптический кабель IN/OUT, OS2, 9/125, 4 волокон, LSZH</t>
  </si>
  <si>
    <t>00-00159756</t>
  </si>
  <si>
    <t>OBO Bettermann Распределительная коробка Т100, влагозащищенная, IP66, 150х116х67 мм 2007077</t>
  </si>
  <si>
    <t>00-00153529</t>
  </si>
  <si>
    <t>OSTEC Анкер забиваемый М8х30, гальван. цинк
АЗМ-8х30-ЭЦ-OSTEC</t>
  </si>
  <si>
    <t>00-00161842</t>
  </si>
  <si>
    <t>PADM25, Втулка соединительная М25, цвет цёрный (DKC)</t>
  </si>
  <si>
    <t>00-00117144</t>
  </si>
  <si>
    <t>POLIMER GROUP адаптер герметичного ввода 32 мм AK01010105</t>
  </si>
  <si>
    <t>00-00269023</t>
  </si>
  <si>
    <t>PR02.0132 Труба гофрированная ПНД лёгкая 350 Н безгалогенная (HF) стойкая к ультрафиолету серая с/з д32 (25м/1375м уп/пал) (Промру</t>
  </si>
  <si>
    <t>00-00211106</t>
  </si>
  <si>
    <t>PR08.3960 хомут трубный (Промрукав)</t>
  </si>
  <si>
    <t>00-00143813</t>
  </si>
  <si>
    <t>PROCONNECT Разъем RJ-45 (8P8C), под витую пару, UTP, CAT 5e, 5 шт. 05-1021-6-9</t>
  </si>
  <si>
    <t>00-00274826</t>
  </si>
  <si>
    <t>пог. м</t>
  </si>
  <si>
    <t>QUATTRO ELEMENTI Нагреватель воздуха электрический QE-2000 ETS (2кВт, 260 м.куб/ч, 220 В, реж вент) 796-689</t>
  </si>
  <si>
    <t>00-00233850</t>
  </si>
  <si>
    <t>REXANT Зажим ответвительный У-731М 4-10/1,5-10 мм? IP20 07-0731</t>
  </si>
  <si>
    <t>00-00209026</t>
  </si>
  <si>
    <t>REXANT Кабель витая пара U/UTP, категория 5e, ZH нг(А)-HF, 4PR, 24AWG, внешний, черный, 305 м</t>
  </si>
  <si>
    <t>00-00267688</t>
  </si>
  <si>
    <t>RS-FX-SM40, Волоконно-оптический преобразователь одномодовый 40км Болид</t>
  </si>
  <si>
    <t>00-00111826</t>
  </si>
  <si>
    <t>RV-3BPM1 - Кронштейн для крепления на столб цилиндрических камер</t>
  </si>
  <si>
    <t>00-00202759</t>
  </si>
  <si>
    <t>SIP-Proxy 64</t>
  </si>
  <si>
    <t>00-00200595</t>
  </si>
  <si>
    <t xml:space="preserve">ST-ER115SL-GN, Устройство разблокировки двери с восстанавливаемой вставкой, защитная прозрачная крышка, 1 группа контактов НР/НЗ, </t>
  </si>
  <si>
    <t>00-00161556</t>
  </si>
  <si>
    <t>TEBO R--TB ПНД труба питьевая напорная 32x3,0 SDR11 (ПЭ100;16 атм) 100 м 017010203-01</t>
  </si>
  <si>
    <t>00-00268035</t>
  </si>
  <si>
    <t>Tech-Krep Зажим для каната DIN741 M6 шт. 125341</t>
  </si>
  <si>
    <t>00-00134705</t>
  </si>
  <si>
    <t>Tech-Krep Петля гаражная с шаром 14х70 - накл. 145090</t>
  </si>
  <si>
    <t>00-00172271</t>
  </si>
  <si>
    <t>TRASSIR MiniClient - УРМ (удаленное рабочее место).</t>
  </si>
  <si>
    <t>00-00085406</t>
  </si>
  <si>
    <t>Trodos Замок навесной ВС-KD-11-80 Box 210021</t>
  </si>
  <si>
    <t>00-00172272</t>
  </si>
  <si>
    <t xml:space="preserve">U-ACC-MM-25 Сетка металлическая гальванизированная для монтажа кабеля, 25 м </t>
  </si>
  <si>
    <t>00-00109065</t>
  </si>
  <si>
    <t>U/UTP кат.5е 4х2х24AWG(0,50мм) 305м (медь) ZH нг(А)-HF OUTDOOR solid черный REXANT 01-0065</t>
  </si>
  <si>
    <t>00-00267586</t>
  </si>
  <si>
    <t>UZMA-BIK-Y136-T Бирка кабельная маркировочная У-136 (треугольник 55х55х55 мм) IEK (IEK)</t>
  </si>
  <si>
    <t>00-00150155</t>
  </si>
  <si>
    <t>V20 Втулка уплотнительная IP44 D20мм (уп 100шт) 43920</t>
  </si>
  <si>
    <t>00-00099249</t>
  </si>
  <si>
    <t>V25 Втулка уплотнительная IP44 D25мм (уп 100шт) 43925</t>
  </si>
  <si>
    <t>00-00099250</t>
  </si>
  <si>
    <t>vertextools РУЛЕТКА ГЕОДЕЗИЧЕСКАЯ 50м 3030-50</t>
  </si>
  <si>
    <t>00-00208707</t>
  </si>
  <si>
    <t>XYC014 (1.8м), Кабель интерфейсный DB9F-DB9M разборный.</t>
  </si>
  <si>
    <t>00-00131069</t>
  </si>
  <si>
    <t>Z-5R (мод. Case), Контроллер (IronLogic)</t>
  </si>
  <si>
    <t>00-00143962</t>
  </si>
  <si>
    <t>Z-образный адаптер ЛКД-ЗЭ-350Z для замка ЛКД-ЗЭ-350Z, ЛКД-ЗЭ-400-67 LS401444 (ЛКД)</t>
  </si>
  <si>
    <t>00-00155785</t>
  </si>
  <si>
    <t>ZAHVAT Захват для сэндвич-панелей 100 мм СП-100</t>
  </si>
  <si>
    <t>00-00170850</t>
  </si>
  <si>
    <t>ZAHVAT Захват для сэндвич-панелей 150 мм СП-150</t>
  </si>
  <si>
    <t>00-00170851</t>
  </si>
  <si>
    <t>ZITEG Труба ПНД гибкая гофрированная , d20 мм с протяжкой, цвет черный, 50м 7930108870324</t>
  </si>
  <si>
    <t>00-00149685</t>
  </si>
  <si>
    <t>АВВГнг(А)-LS 5х50-0,66 (мж) кабель (№3990 бар 22)</t>
  </si>
  <si>
    <t>00-00107029</t>
  </si>
  <si>
    <t>АВВГнг(А)-LS-1 4х95 (мн) кабель Элкаб</t>
  </si>
  <si>
    <t>00-00162231</t>
  </si>
  <si>
    <t>Авт. выкл. ВА47-60M 3Р 63А 6кА С IEK</t>
  </si>
  <si>
    <t>00-00184325</t>
  </si>
  <si>
    <t>Автоматический выключатель IEK M10N 3P C 25А</t>
  </si>
  <si>
    <t>00-00165740</t>
  </si>
  <si>
    <t>Автоматический выключатель IEK M10N 3P C 40А</t>
  </si>
  <si>
    <t>00-00166951</t>
  </si>
  <si>
    <t>Агат-СП5У/1</t>
  </si>
  <si>
    <t>00-00131702</t>
  </si>
  <si>
    <t>АзотХимФортис Веревка высокопроч. страховоч. ВВС 48-ми прядная Fortis Static 10 мм 50 м 71798</t>
  </si>
  <si>
    <t>00-00149686</t>
  </si>
  <si>
    <t xml:space="preserve">АзотХимФортис Веревка высокопроч. страховоч. ВВС 48-ми прядная Fortis Static 10 мм 50 м 71798   </t>
  </si>
  <si>
    <t>00-00183007</t>
  </si>
  <si>
    <t>Анкер стандартный DKC CM440850 со шпилькой М8</t>
  </si>
  <si>
    <t>00-00133213</t>
  </si>
  <si>
    <t xml:space="preserve">Арматура 12 А3 </t>
  </si>
  <si>
    <t>00-00106911</t>
  </si>
  <si>
    <t>Арматура А1 18мм (11,7м) Ст3 ГОСТ 5781-82</t>
  </si>
  <si>
    <t>00-00269173</t>
  </si>
  <si>
    <t>Арматура А1 18мм (11,7м) СтЗ ГОСТ 5781-82</t>
  </si>
  <si>
    <t>00-00269176</t>
  </si>
  <si>
    <t>Арматура А500С 14мм (11,7м)</t>
  </si>
  <si>
    <t>00-00269171</t>
  </si>
  <si>
    <t>Балон пожаротушения модульный МПТХ-С 65-100-33 тип балона БПГ-100</t>
  </si>
  <si>
    <t>00-00189441</t>
  </si>
  <si>
    <t>Батарейный кабинет БРК 133 ((RBC133)</t>
  </si>
  <si>
    <t>00-00183903</t>
  </si>
  <si>
    <t>Батарея аккумуляторная DTM 1207 12 В, 7 Ач (Delta)</t>
  </si>
  <si>
    <t>00-00136668</t>
  </si>
  <si>
    <t>Бирка кабельная маркировочная У-136 (треугольник) РосДюбель (кратно 100) 24-2020</t>
  </si>
  <si>
    <t>00-00273598</t>
  </si>
  <si>
    <t>Бирка кабельная маркировочная У-136 55х55х55мм (треугольник) ИЭК UZMA-BIK-Y136-T</t>
  </si>
  <si>
    <t>00-00025048</t>
  </si>
  <si>
    <t>Бирка кабельная У-136 (треугольник) (уп.100шт) REXANT 07-6236</t>
  </si>
  <si>
    <t>00-00111486</t>
  </si>
  <si>
    <t>Блок встраиваемый 2м IP44 круглый нерж Leg 089701 1012373 (10013130/220220/0000212/22, ФРАНЦИЯ)</t>
  </si>
  <si>
    <t>00-00099255</t>
  </si>
  <si>
    <t>Блок встраиваемый 2м IP44 круглый нерж Leg 089701 1012373 (10013160/010420/0171870/22, ФРАНЦИЯ)</t>
  </si>
  <si>
    <t>00-00099254</t>
  </si>
  <si>
    <t>Блок зажимов БЗН27-10М63 Д/Д УЗ-10</t>
  </si>
  <si>
    <t>00-00117741</t>
  </si>
  <si>
    <t>Блок крепления проводника. Негорючий (бетон в резине) GR034531</t>
  </si>
  <si>
    <t>00-00137257</t>
  </si>
  <si>
    <t>Блок питания ATX 1600Вт NR-1600P (24pin+8pin, PCI-E 8 pin [16, IDE x5, SATA x7) PS/2, PFC, Negorack</t>
  </si>
  <si>
    <t>00-00180771</t>
  </si>
  <si>
    <t>Блок питания DR 75-24</t>
  </si>
  <si>
    <t>00-00188813</t>
  </si>
  <si>
    <t>Блок питания на DIN-рейку TDK DRB100-24-1-AC/DC</t>
  </si>
  <si>
    <t>00-00086567</t>
  </si>
  <si>
    <t>Блок разветвительно-изолирующий БРИЗ навесной (Болид) 129-177-867</t>
  </si>
  <si>
    <t>00-00090159</t>
  </si>
  <si>
    <t>Блок разветвительно-изолирующий БРИЗ навесной 129-177-867 (Болид)</t>
  </si>
  <si>
    <t>00-00121704</t>
  </si>
  <si>
    <t>Блокпост PС600м</t>
  </si>
  <si>
    <t>00-00189440</t>
  </si>
  <si>
    <t>Болт анкерный с гайкой М6/8х65 (уп.100шт) IEK CLP1M-A-B-8-65</t>
  </si>
  <si>
    <t>00-00196868</t>
  </si>
  <si>
    <t>Болт М6х16 DIN 603 с полус. гол. и квадр. подгол.   IEK (кратно 200) CMZ10-BPL-6-16</t>
  </si>
  <si>
    <t>CC000278862</t>
  </si>
  <si>
    <t>Болт с ш.гр. головкой М10х70 кл.пр.8.8 DIN933</t>
  </si>
  <si>
    <t>00-00268512</t>
  </si>
  <si>
    <t>кг</t>
  </si>
  <si>
    <t>Болт с ш.гр. головкой М12х70 DIN933</t>
  </si>
  <si>
    <t>00-00273618</t>
  </si>
  <si>
    <t>тыс. шт</t>
  </si>
  <si>
    <t>Болт шестигранный DKC CM080830 М8х30</t>
  </si>
  <si>
    <t>00-00122666</t>
  </si>
  <si>
    <t>ВБШвнг(А)-LS 5х10-1 (ож) кабель ИвКЗ (Ивановский)</t>
  </si>
  <si>
    <t>00-00180346</t>
  </si>
  <si>
    <t>Ввод в стену для кабель-канала 90х50 DKC 09507</t>
  </si>
  <si>
    <t>00-00101852</t>
  </si>
  <si>
    <t>Верт. заземлитель 1500 мм, D16 мм (упак. 10 шт)</t>
  </si>
  <si>
    <t>00-00270726</t>
  </si>
  <si>
    <t>Вертикальное расширение напольной башенки BUS DKC 09091</t>
  </si>
  <si>
    <t>00-00146543</t>
  </si>
  <si>
    <t>Вибрационное периметровое средство обнаружения Блок электронный с возможностью подключения до 4-х каналов НЧ/ВЧ TREZOR ТРЕЗОР В04</t>
  </si>
  <si>
    <t>00-00086560</t>
  </si>
  <si>
    <t>Видеокамера IP LTV-1CNB20-M2812 цилиндрическая, объектив MTZ 2.8-12, 2 Мп, ИК 50 м, H.265, H.264, Ultra 265, MJPEG, корпус Bullet,</t>
  </si>
  <si>
    <t>00-00160237</t>
  </si>
  <si>
    <t>Видеокамера IP LTV-2CND20-M2812 купол., 2 Мп, mtz объектив f = 2.8-12 мм LS570950 (LTV)</t>
  </si>
  <si>
    <t>00-00160027</t>
  </si>
  <si>
    <t xml:space="preserve">Видеорегистратор TRASSIR NeuroStation 8400R/32-S </t>
  </si>
  <si>
    <t>00-00085405</t>
  </si>
  <si>
    <t>Винт DKC CM030508 М5х8 для электрического соединения</t>
  </si>
  <si>
    <t>00-00019222</t>
  </si>
  <si>
    <t>Винт для электрического соединения М5х8 (DKC)</t>
  </si>
  <si>
    <t>00-00097551</t>
  </si>
  <si>
    <t>00-00097583</t>
  </si>
  <si>
    <t>Винт М5х8 (уп.200шт) DKC CM030508</t>
  </si>
  <si>
    <t>00-00261552</t>
  </si>
  <si>
    <t>Винт М6х10 DIN 7985, класс прочности 4.8, гальван. цинк | ВМ-6х10.48-DIN-ЭЦ | OSTEC</t>
  </si>
  <si>
    <t>00-00199526</t>
  </si>
  <si>
    <t>Внешний блок COX-07HK1 CHERBROOKE</t>
  </si>
  <si>
    <t>00-00258168</t>
  </si>
  <si>
    <t>Внутренний блок CSA-07HRK1 CHERBROOKE</t>
  </si>
  <si>
    <t>00-00258167</t>
  </si>
  <si>
    <t>Воздуховод гибкий IS0 203 (10м)</t>
  </si>
  <si>
    <t>00-00099259</t>
  </si>
  <si>
    <t>Воздуховод гибкий изолированный Изо АЛ-ПП ( -203х10 (1 шт./1 уп))</t>
  </si>
  <si>
    <t>00-00117889</t>
  </si>
  <si>
    <t>Врезка прямоугольного сечения прямая в прямоугольный воздуховод (400x100-100 ст.оц.(р)0.50) (ш20/ш20)</t>
  </si>
  <si>
    <t>00-00099023</t>
  </si>
  <si>
    <t>Врезка прямоугольного сечения прямая в прямоугольный воздуховод (400x150-100 ст.оц.(р)0.50) (ш20/ш20)</t>
  </si>
  <si>
    <t>00-00099024</t>
  </si>
  <si>
    <t>Врезка прямоугольного сечения прямая в прямоугольный зоздуховод (250x150-100 ст.оц.(р)0.50) (ш20/ш20)</t>
  </si>
  <si>
    <t>00-00099025</t>
  </si>
  <si>
    <t>Врезка прямоугольного сечения прямая в прямоугольный зоздуховод (300x150-100 ст.оц.(р)0.50) (ш20/ш20)</t>
  </si>
  <si>
    <t>00-00099026</t>
  </si>
  <si>
    <t>Втулка уплотнительная IP44 для трубы D32мм монтажное отверстие 38 мм (100шт) 43932 V32</t>
  </si>
  <si>
    <t>00-00099027</t>
  </si>
  <si>
    <t>Выключатель автоматический трехполюсный ВА335-3P-0500A-A (21141DEK)</t>
  </si>
  <si>
    <t>00-00162857</t>
  </si>
  <si>
    <t>Выключатель автоматический, ВА 47-150 3п 63А 15 кА</t>
  </si>
  <si>
    <t>00-00248596</t>
  </si>
  <si>
    <t>Выключатель нагрузки ВН-63 3п 40А</t>
  </si>
  <si>
    <t>00-00076693</t>
  </si>
  <si>
    <t>Выключатель-разъединитель дистанцион. 3п 16А IP65 Leg 022171</t>
  </si>
  <si>
    <t>00-00085386</t>
  </si>
  <si>
    <t>Гайка M32x1,5 никелированная латунь, DKC 6006-32A</t>
  </si>
  <si>
    <t>00-00133237</t>
  </si>
  <si>
    <t>Гайка д/подвешивания профиля (с пружиной) М6х40 DKC CM150600</t>
  </si>
  <si>
    <t>00-00133765</t>
  </si>
  <si>
    <t>Гайка заземляющая M20x1,5 никелированная латунь, DKC 6006EMC-20</t>
  </si>
  <si>
    <t>00-00224357</t>
  </si>
  <si>
    <t>Гайка заземляющая M32x1,5 никел. латунь</t>
  </si>
  <si>
    <t>00-00133602</t>
  </si>
  <si>
    <t>Гайка М32х1,5, полиамид, цвет черный DKC PAGM32N</t>
  </si>
  <si>
    <t>00-00149332</t>
  </si>
  <si>
    <t>Гайка соединительная М8 IEK CLP1M-GS-8</t>
  </si>
  <si>
    <t>CC000276079</t>
  </si>
  <si>
    <t>Гайка шестигр. оц. М10 кл.пр.8.0 DIN934</t>
  </si>
  <si>
    <t>00-00268513</t>
  </si>
  <si>
    <t>Гайка шестигр. оц. М12 кл.пр.8.0 DIN934</t>
  </si>
  <si>
    <t>00-00268510</t>
  </si>
  <si>
    <t>Гайка шестигр. оц. М16 DIN934</t>
  </si>
  <si>
    <t>00-00273605</t>
  </si>
  <si>
    <t>Гайка шестигр. оц. М18 DIN934</t>
  </si>
  <si>
    <t>00-00273608</t>
  </si>
  <si>
    <t>Гайка шестигранная М6 IEK (кратно 500) CLP1M-G-6</t>
  </si>
  <si>
    <t>CC000276086</t>
  </si>
  <si>
    <t>Гибкий ввод К 1085 (G1 1/4''-32-43) У2 ЗЭТАРУС</t>
  </si>
  <si>
    <t>00-00149381</t>
  </si>
  <si>
    <t>Гидростат ID-EO-HY</t>
  </si>
  <si>
    <t>00-00189436</t>
  </si>
  <si>
    <t>Гильза 60мм</t>
  </si>
  <si>
    <t>00-00077394</t>
  </si>
  <si>
    <t>Горизонтальный изменяемый угол СРО 0-45град. 50х100, 1,2 мм, в комплекте с крепежными элементами необходимыми для монтажа П</t>
  </si>
  <si>
    <t>00-00185127</t>
  </si>
  <si>
    <t>Госкреп Гайка DIN934 М 640 шт КР.050135</t>
  </si>
  <si>
    <t>00-00132185</t>
  </si>
  <si>
    <t>ГОСКРЕП Талреп крюк ,кольцо DIN1480 М 8 1 шт. , КР.070274</t>
  </si>
  <si>
    <t>00-00122624</t>
  </si>
  <si>
    <t>Грозозащита Mikrotik Gigabit Ethernet Surge Protector RBGESP RJ45 (вилка) / RJ45 (розетка) 802.3af/at (PoE+) черный</t>
  </si>
  <si>
    <t>00-00095151</t>
  </si>
  <si>
    <t>Громкоговоритель 581276 (ESSER)</t>
  </si>
  <si>
    <t>00-00100607</t>
  </si>
  <si>
    <t>Двуручный заклепочник для вытяжных заклепок Gigant 2.4-6.4мм GHR-64</t>
  </si>
  <si>
    <t>00-00165478</t>
  </si>
  <si>
    <t>Двухволоконный SFP модуль SFG-L01-DI NI3112-10-DI</t>
  </si>
  <si>
    <t>00-00035821</t>
  </si>
  <si>
    <t>Держатель горизонтальный VH300 IEK CLW10-VH-300</t>
  </si>
  <si>
    <t>00-00131390</t>
  </si>
  <si>
    <t>Держатель для труб (клипса) CT20 с защелкой и дюбелем без винта IEK CTA10MP-CT20-K41-100</t>
  </si>
  <si>
    <t>00-00196084</t>
  </si>
  <si>
    <t>Держатель для труб (клипса) d20мм ДКС 51020.</t>
  </si>
  <si>
    <t>00-00019919</t>
  </si>
  <si>
    <t>Держатель раздвижной. д.10 - 20мм | 51220 | DKC</t>
  </si>
  <si>
    <t>00-00262789</t>
  </si>
  <si>
    <t>Держатель с защелкой CF20 ИЭК СТА10D-CF20-K41-100</t>
  </si>
  <si>
    <t>00-00040154</t>
  </si>
  <si>
    <t>Держатель с защёлкой CF25 IEK (кратно 100) CTA10D-CF25-K41-100</t>
  </si>
  <si>
    <t>00-00223852</t>
  </si>
  <si>
    <t>Держатель спуска заземления 701.210.503</t>
  </si>
  <si>
    <t>00-00183136</t>
  </si>
  <si>
    <t>Держатель фальцевый универсальный, HZ EKF lp-33096</t>
  </si>
  <si>
    <t>00-00218897</t>
  </si>
  <si>
    <t>Держатель-клипса с защелкой DKC 51025 д.25мм</t>
  </si>
  <si>
    <t>00-00132679</t>
  </si>
  <si>
    <t>00000000862</t>
  </si>
  <si>
    <t>Динрейка 2000 мм ABB ED6</t>
  </si>
  <si>
    <t>00-00189426</t>
  </si>
  <si>
    <t>Диод выпрямительный 1А 1000В [DO-41]  1N4007,  9000461664</t>
  </si>
  <si>
    <t>00-00119223</t>
  </si>
  <si>
    <t>Диффузор VE 125 M1 RAL 9003</t>
  </si>
  <si>
    <t>00-00098742</t>
  </si>
  <si>
    <t xml:space="preserve">Долото-пика SDS-plus (14x250 мм) </t>
  </si>
  <si>
    <t>00-00017701</t>
  </si>
  <si>
    <t>ДПТ-П-24У (3х8)-6кН, оптический кабель (ИНКАБ)</t>
  </si>
  <si>
    <t>00-00151995</t>
  </si>
  <si>
    <t>Дроссель-клапан прямоугольного сечения (150x100-150 ст.оц.(р)0.50) (ш20/ш20)</t>
  </si>
  <si>
    <t>00-00099034</t>
  </si>
  <si>
    <t>Дроссель-клапан прямоугольного сечения (150x150-200 ст.оц.(р)0.50) (ш20/ш20)</t>
  </si>
  <si>
    <t>00-00099035</t>
  </si>
  <si>
    <t>Дроссель-клапан прямоугольного сечения (200x150-200 ст.оц.(р)0.50) (ш20/ш20)</t>
  </si>
  <si>
    <t>00-00099036</t>
  </si>
  <si>
    <t>Дроссель-клапан прямоугольного сечения (200x200-250 ст.оц.(р)0.50) (ш20/ш20)</t>
  </si>
  <si>
    <t>00-00099037</t>
  </si>
  <si>
    <t>Дроссель-клапан прямоугольного сечения (250x150-200 ст.оц.(р)0.50) (ш20/ш20)</t>
  </si>
  <si>
    <t>00-00099038</t>
  </si>
  <si>
    <t>Дроссель-клапан прямоугольного сечения (250x250-300 ст.оц.(р)0.50) (ш20/ш20)</t>
  </si>
  <si>
    <t>00-00099039</t>
  </si>
  <si>
    <t>Дроссель-клапан прямоугольного сечения (250x400-450 ст.оц.(р)0.7) (ш20/ш20)</t>
  </si>
  <si>
    <t>00-00099040</t>
  </si>
  <si>
    <t>Дроссель-клапан прямоугольного сечения (400x400-450 ст.оц.(р)0.7) (ш20/ш20)</t>
  </si>
  <si>
    <t>00-00099041</t>
  </si>
  <si>
    <t>Дроссель-клапан прямоугольного сечения (450x250-300 ст.оц.(р)0.7) (ш20/ш20)</t>
  </si>
  <si>
    <t>00-00099042</t>
  </si>
  <si>
    <t>Дроссель-клапан прямоугольного сечения (500x400-450 ст.оц.(р)0.7) ш20/ш20)</t>
  </si>
  <si>
    <t>00-00099043</t>
  </si>
  <si>
    <t>Дроссель-клапан прямоугольного сечения (600x400-450 ст.оц.(р)0.7) ш20/ш20)</t>
  </si>
  <si>
    <t>00-00099044</t>
  </si>
  <si>
    <t>Дюбель  60-8-14м УЗ (У661) Миихнево 019039</t>
  </si>
  <si>
    <t>00-00117690</t>
  </si>
  <si>
    <t>Дюбель для газобетона 5х30 металл DKC CM280530</t>
  </si>
  <si>
    <t>00-00073985</t>
  </si>
  <si>
    <t>Дюбель кровельный РОКС 80 700шт./уп.</t>
  </si>
  <si>
    <t>00-00159888</t>
  </si>
  <si>
    <t>Дюбель-гвоздь D6*40мм (100шт) РосДюбель 10-0155</t>
  </si>
  <si>
    <t>00-00267589</t>
  </si>
  <si>
    <t>ЕВРОПАРТНЕР Коуш DIN 6899 D4 мм нержав. сталь 1 шт. G1 7344</t>
  </si>
  <si>
    <t>00-00134707</t>
  </si>
  <si>
    <t>ЕВРОПАРТНЕР Шуруп HOBAU самозенкующий ж-п 4,2х35, 50 шт. 51240 1</t>
  </si>
  <si>
    <t>00-00172273</t>
  </si>
  <si>
    <t>Желоб водосточный 1250мм. Диаметр 130мм. Сталь оцинк. 0,5 мм</t>
  </si>
  <si>
    <t>00-00111187</t>
  </si>
  <si>
    <t>Заглушка (пробка) PP-R бел Дн20 РосТурПласт 10548</t>
  </si>
  <si>
    <t>00-00144128</t>
  </si>
  <si>
    <t>Заглушка (пробка) PP-R бел Дн25 РосТурПласт 10549</t>
  </si>
  <si>
    <t>00-00144129</t>
  </si>
  <si>
    <t>Заглушка RF 150х55, для кабель-канала ECO-40х25 76818 (Экопласт)</t>
  </si>
  <si>
    <t>00-00130765</t>
  </si>
  <si>
    <t>Заглушка для гофр. двустен. труб d63 DKC 023063</t>
  </si>
  <si>
    <t>00-00103849</t>
  </si>
  <si>
    <t>Заглушка для двустенных труб,наружная,полипропилен, д.63 (DKC)</t>
  </si>
  <si>
    <t>00-00100585</t>
  </si>
  <si>
    <t>Заглушка для двустенных труб,наружная,полипропилен, д.63 DKC 023063</t>
  </si>
  <si>
    <t>00-00111483</t>
  </si>
  <si>
    <t>Заглушка для кабель-канала, RF, 100х55 мм 76811 (Экопласт)</t>
  </si>
  <si>
    <t>00-00134761</t>
  </si>
  <si>
    <t>Заглушка для лотка 100х50 IEK CLP1Z-50-100</t>
  </si>
  <si>
    <t>00-00133158</t>
  </si>
  <si>
    <t>Заглушка для лотка TC 80х80 DKC 37261</t>
  </si>
  <si>
    <t>00-00124080</t>
  </si>
  <si>
    <t>Заглушка для лотка сборная ТС 300х50  ДКС 30196</t>
  </si>
  <si>
    <t>00-00036641</t>
  </si>
  <si>
    <t>Заглушка для опор ОГК гор цинк Пересвет В00002097 237452</t>
  </si>
  <si>
    <t>00-00099048</t>
  </si>
  <si>
    <t>Заглушка кабель-канала MF 40/40, E15-E110, пластик, белый 72809-E110 (Экопласт)</t>
  </si>
  <si>
    <t>00-00118314</t>
  </si>
  <si>
    <t>Заглушка Н80х200 IEK CLP1Z-080-200</t>
  </si>
  <si>
    <t>00-00131368</t>
  </si>
  <si>
    <t>Заглушка Н80х300 IEK</t>
  </si>
  <si>
    <t>00-00131412</t>
  </si>
  <si>
    <t>Заглушка Политэк 9000001063 d=63, для полипропиленовых труб, под сварку RG008VF9J65FDT</t>
  </si>
  <si>
    <t>00-00101016</t>
  </si>
  <si>
    <t>Заглушка прямоугольного сечения (150x150-30 ст.оц.(р)0.50) (ш20)</t>
  </si>
  <si>
    <t>00-00099049</t>
  </si>
  <si>
    <t>Заглушка прямоугольного сечения (200x150-30 ст.оц.(р)0.50) (ш20)</t>
  </si>
  <si>
    <t>00-00099050</t>
  </si>
  <si>
    <t>Заглушка прямоугольного сечения (400x100-30 ст.оц.(р)0.50) (ш20)</t>
  </si>
  <si>
    <t>00-00099051</t>
  </si>
  <si>
    <t>Заглушка прямоугольного сечения(200x200-30 ст.оц.(р)0.50) (ш20)</t>
  </si>
  <si>
    <t>00-00099052</t>
  </si>
  <si>
    <t>Заглушка универсальная для водосточного желоба. Диаметр 130 мм. Сталь оцинк. 0,5 мм</t>
  </si>
  <si>
    <t>00-00111188</t>
  </si>
  <si>
    <t>Зажим анкерный ЗАН 50-70/1500 IEK UZA-14-D50-D70-1500</t>
  </si>
  <si>
    <t>00-00106038</t>
  </si>
  <si>
    <t>Зажим аппаратный А2А-50Т/3Т 00000000323</t>
  </si>
  <si>
    <t>00-00263616</t>
  </si>
  <si>
    <t>Зажим кабельный DKC с контргайкой, IP68, PG11, д.5-10мм  52700 52700</t>
  </si>
  <si>
    <t>00-00198503</t>
  </si>
  <si>
    <t>Зажим ответвительный P 4 (6-95мм, 1,5-10мм) НИЛЕД 10900341</t>
  </si>
  <si>
    <t>00-00252667</t>
  </si>
  <si>
    <t>Зажим ответвительный P 4 Niled</t>
  </si>
  <si>
    <t>00-00156692</t>
  </si>
  <si>
    <t>Зажим полоса 40 - прут 10 (3 пластины 70x70мм) HZ EKF PROxima</t>
  </si>
  <si>
    <t>00-00171351</t>
  </si>
  <si>
    <t>Зажим прокалывающий</t>
  </si>
  <si>
    <t>00-00274892</t>
  </si>
  <si>
    <t>Зажим прокалывающий ответвительный ЗПО 16-95/1,5-10</t>
  </si>
  <si>
    <t>00-00268102</t>
  </si>
  <si>
    <t>Зажим прокалывающий ответвительный ОАЗ-1 00000000094</t>
  </si>
  <si>
    <t>00-00273815</t>
  </si>
  <si>
    <t>Зажим троса дугообразный 10 мм DIN 741 (2 шт) - ярлык Tech-Krep</t>
  </si>
  <si>
    <t>00-00110039</t>
  </si>
  <si>
    <t>Заземлитель Диодный 3Д-2</t>
  </si>
  <si>
    <t>00-00069268</t>
  </si>
  <si>
    <t>Закладная деталь фундамента ЗФ-20/8/Д360-2,5-б</t>
  </si>
  <si>
    <t>00-00113027</t>
  </si>
  <si>
    <t>Запасной датчик температуры VIA-DU-A10, к устройству управления VIA-DU-20</t>
  </si>
  <si>
    <t>00-00077759</t>
  </si>
  <si>
    <t>Защелка электромеханическая eff-eff 118-A71</t>
  </si>
  <si>
    <t>00-00161557</t>
  </si>
  <si>
    <t>Зубр Т-22 тачка строительная двухколесная, 200 кг 39950</t>
  </si>
  <si>
    <t>00-00108977</t>
  </si>
  <si>
    <t>ИБП Батарея АРС SMX48RMBP2U</t>
  </si>
  <si>
    <t>00-00188716</t>
  </si>
  <si>
    <t>ИБП ИДП-1-1/1-1-220</t>
  </si>
  <si>
    <t>00-00188753</t>
  </si>
  <si>
    <t>Идентификатор (карта) Em-Marine ЛКД ИУ-10 00</t>
  </si>
  <si>
    <t>00-00089875</t>
  </si>
  <si>
    <t>Извещатель пожарный ручной ИПР 513-3АМ исп. 01 адресный, с изолятором КЗ, для С2000-КДЛ 479-690-760 (Болид)</t>
  </si>
  <si>
    <t>00-00175766</t>
  </si>
  <si>
    <t>Изолятор SM 25 EKF plc-sm-25</t>
  </si>
  <si>
    <t>00-00109981</t>
  </si>
  <si>
    <t>Изолятор фарфоровый ШФ-20Г</t>
  </si>
  <si>
    <t>00-00152917</t>
  </si>
  <si>
    <t>Изолятор ШФ-20Г</t>
  </si>
  <si>
    <t>00-00133239</t>
  </si>
  <si>
    <t>Инжектор Commeng PoET Inj-B f/f</t>
  </si>
  <si>
    <t>00-00086570</t>
  </si>
  <si>
    <t>ИО 102-55, Извещатель охранный магнито-контактный антисаботажный (с защитой от воздействия внешнего магнитного поля). Корпус нераз</t>
  </si>
  <si>
    <t>00-00114278</t>
  </si>
  <si>
    <t>ИП 212-141М V1.04 (IP40) (45мкА 9-30В -45/+55?С) Извещатель пожарный дымовой оптико-электронный</t>
  </si>
  <si>
    <t>00-00152943</t>
  </si>
  <si>
    <t>ИП212-69/3М Извещатель пож. дымовой автономный с базой</t>
  </si>
  <si>
    <t>00-00119777</t>
  </si>
  <si>
    <t>ИПБ VH SERIES-2000VA</t>
  </si>
  <si>
    <t>00-00188715</t>
  </si>
  <si>
    <t>ИПРО Беспроводной  дымовой датчик  DP-04 00-00011565</t>
  </si>
  <si>
    <t>00-00255927</t>
  </si>
  <si>
    <t>Источник питания 12VDC 2.5A, на DIN-рейку DRB30-12-1</t>
  </si>
  <si>
    <t>00-00036208</t>
  </si>
  <si>
    <t>К-8, Козырек для шкафов серии ТШВ (Тахион)</t>
  </si>
  <si>
    <t>00-00226211</t>
  </si>
  <si>
    <t>Кабель  ЗКП 1х4х1,2</t>
  </si>
  <si>
    <t>00-00182982</t>
  </si>
  <si>
    <t>Кабель VGA Exegate EX-CC-PVGA-15M15M-5.0 EX138950RUS 15M/15M, 5м, 2 фильтра, позолоченные контакты, экран</t>
  </si>
  <si>
    <t>00-00134514</t>
  </si>
  <si>
    <t>Кабель ВВГнг(А)-LS 3х2.5 ок (N PE) 0.66кВ (м) ПромЭл 11853830</t>
  </si>
  <si>
    <t>00-00072676</t>
  </si>
  <si>
    <t>Кабель витая пара LSZH нг(А)-HFLTx 305 U/UTP, 4 пары, Cat. 5e, 100 МГц, AWG 24, универсальный ЛЮ-КСС-5e.4.10мн.19К3 (Lan Union)</t>
  </si>
  <si>
    <t>00-00265342</t>
  </si>
  <si>
    <t>Кабель витая пара U/UTP, 4 пары, Cat. 5e, кл. D, 100 МГц, AWG 24, LSZH нг(A)-HF до -40°С, черный, коробка 305 м ЛЮ-КСС-5e.4.10МН.1</t>
  </si>
  <si>
    <t>00-00270255</t>
  </si>
  <si>
    <t>Кабель витая пара Суприм экран. F/UTP, 4 пары, Кат.5e, Класс D, 100 МГц, проводники одножильные из чистой меди, AWG 24, 305 м ЛЮ-К</t>
  </si>
  <si>
    <t>00-00263492</t>
  </si>
  <si>
    <t>Кабель волоконно-оптический IN/OUT, OS2, 9/125, 6 волокон, LSZH, черный</t>
  </si>
  <si>
    <t>00-00274339</t>
  </si>
  <si>
    <t>Кабель волоконно-оптический ДПО-нг(А)-HF-04У (1х4)-2,7кН</t>
  </si>
  <si>
    <t>00-00272963</t>
  </si>
  <si>
    <t>Кабель интерфейсный VGA-VGA VCOM VVG6448-15MC 15M-15M, 2 фильтра, 15м</t>
  </si>
  <si>
    <t>00-00160222</t>
  </si>
  <si>
    <t>Кабель КВВБ 4х2,5-0,66 (в метрах)</t>
  </si>
  <si>
    <t>00-00110525</t>
  </si>
  <si>
    <t>Кабель КИС-РВнг(А)-FRLS 2х2х0,8 огнестойкий д/сетей пром. Ethernet</t>
  </si>
  <si>
    <t>00-00079553</t>
  </si>
  <si>
    <t>Кабель КПСВВнг(А)-LS 2х2х0,5 (бухта 200м)</t>
  </si>
  <si>
    <t>00-00076723</t>
  </si>
  <si>
    <t>Кабель КПСВЭВнг(А)-LS 4х2х0,5</t>
  </si>
  <si>
    <t>00-00076724</t>
  </si>
  <si>
    <t>Кабель КПСнг(А)-FRHF 1х2х1.0 (м) Rexant 01-4918</t>
  </si>
  <si>
    <t>00-00052682</t>
  </si>
  <si>
    <t>Кабель КПСЭнг(А)-FRLS 1х2х1,5</t>
  </si>
  <si>
    <t>00-00076726</t>
  </si>
  <si>
    <t>Кабель КСБ (А)-FRLS 2х2х0,64</t>
  </si>
  <si>
    <t>00-00076456</t>
  </si>
  <si>
    <t>Кабель КУГЭППЭнг(А)-HF (7х1)</t>
  </si>
  <si>
    <t>00-00243411</t>
  </si>
  <si>
    <t>Кабель медный силовой ВВГнг(А)-FRLS   4х6 ок(N)-0,66 (Пересвет Кабель)</t>
  </si>
  <si>
    <t>00-00142980</t>
  </si>
  <si>
    <t>Кабель медный силовой ППГнг(А)-HF 2х1,5-0,66 (ож)  Цветлит 00-00140564</t>
  </si>
  <si>
    <t>00-00273596</t>
  </si>
  <si>
    <t>Кабель МКШнг(А)-НF 2x0.75 ГОСТ</t>
  </si>
  <si>
    <t>00-00227615</t>
  </si>
  <si>
    <t>Кабель МКЭШВнг(А)-HF 1х2х1,0</t>
  </si>
  <si>
    <t>00-00251582</t>
  </si>
  <si>
    <t>Кабель монтажный МКЭШвнг(A)-HF 1х2х1</t>
  </si>
  <si>
    <t>00-00208533</t>
  </si>
  <si>
    <t>Кабель оптический ОКЦ-нг(А)-LS-08 G.657.А1-1кН (ИНКАБ)</t>
  </si>
  <si>
    <t>00-00107350</t>
  </si>
  <si>
    <t>Кабель оптический СЛ-ОКМБ 03нг(А)-FRHF-4Е2-4,0</t>
  </si>
  <si>
    <t>00-00218962</t>
  </si>
  <si>
    <t>км</t>
  </si>
  <si>
    <t>Кабель передачи данных КПСнг(А)-FRHF 1х2х0,5 1216 (Спецресурс)</t>
  </si>
  <si>
    <t>00-00220081</t>
  </si>
  <si>
    <t>Кабель передачи данных КПСнг(А)-FRHF 1х2х0.5 ок ГОСТ 31565-2012 00-00014435 (Ивановский кабельный завод)</t>
  </si>
  <si>
    <t>00-00140246</t>
  </si>
  <si>
    <t>Кабель передачи данных КПСТТнг(А)-HF 1х2х1.5 красный 00-00002767 (СПКБ Техно)</t>
  </si>
  <si>
    <t>00-00227670</t>
  </si>
  <si>
    <t>Кабель питания компьютера Shucko + C13 3х0.75 10A угловая вилка 1.8 м цвет черный</t>
  </si>
  <si>
    <t>00-00037157</t>
  </si>
  <si>
    <t>Кабель ППГнг(А)-FRHF 5х6 ГОСТ, 0,66 кВ.</t>
  </si>
  <si>
    <t>00-00200470</t>
  </si>
  <si>
    <t>Кабель ППГнг(А)-HF 2х1,5 0,66 кВ., Круглый</t>
  </si>
  <si>
    <t>00-00268032</t>
  </si>
  <si>
    <t>Кабель ППГнг(А)-HF 3х4 ГОСТ, 0,66 кВ., Круглый</t>
  </si>
  <si>
    <t>00-00200473</t>
  </si>
  <si>
    <t>Кабель ППГнг(А)-HF 5х150-1</t>
  </si>
  <si>
    <t>00-00099064</t>
  </si>
  <si>
    <t>Кабель ППГнг(А)-HF 5х2.5 ОК (N PE) 0.66кВ (м) Цветлит 00-00140601</t>
  </si>
  <si>
    <t>00-00109949</t>
  </si>
  <si>
    <t>Кабель ППГнг(А)-HF 5х35 (м) Конкорд 6137</t>
  </si>
  <si>
    <t>00-00028391</t>
  </si>
  <si>
    <t>Кабель ППГнг(А)-HF 5х4</t>
  </si>
  <si>
    <t>00-00154034</t>
  </si>
  <si>
    <t>Кабель ППГнг(А)-HF 5х4 ОК (N PE) 0.66кВ (м) Цветлит 00-00140602</t>
  </si>
  <si>
    <t>00-00235223</t>
  </si>
  <si>
    <t>Кабель ППГнг(А)-HF 5х6 ОК (N PE) 0.66кВ (м) Технокабель 00-00148277</t>
  </si>
  <si>
    <t>00-00182443</t>
  </si>
  <si>
    <t>Кабель связи витая пара U/UTP, кат.5E, 50 пар 50х2х24AWG solid, LSZH, 500м, серый ITK</t>
  </si>
  <si>
    <t>00-00172032</t>
  </si>
  <si>
    <t>Кабель силовой ВВГнг(A)-LS 2х1.5 ок(N)-0,66 ГОСТ 31996-2012 (Кабэкс)</t>
  </si>
  <si>
    <t>00-00144176</t>
  </si>
  <si>
    <t>Кабель силовой ВВГнг(А)-LS    3*2,5 ок(N,PE)-0,66 &lt;круглый&gt; (Кабэкс)</t>
  </si>
  <si>
    <t>00-00136607</t>
  </si>
  <si>
    <t>Кабель силовой ВВГнг(А)-LS 3х4 ОК 0,66кВ 00-00022501 (Пересвет Кабель)</t>
  </si>
  <si>
    <t>00-00150160</t>
  </si>
  <si>
    <t>Кабель силовой ППГнг(А)-HF 3x35 мк(N, PE)-0.66 (Кабэкс)</t>
  </si>
  <si>
    <t>00-00129720</t>
  </si>
  <si>
    <t>Кабель силовой ППГнг(А)-HF 3х16 (N.PE)-1 однопроволочный (Конкорд)</t>
  </si>
  <si>
    <t>00-00129722</t>
  </si>
  <si>
    <t>Кабель телефонный UTC 2х2х0,12 С2 PATCH-INDOOR (Витая пара) (100 м/упак)</t>
  </si>
  <si>
    <t>00-00188727</t>
  </si>
  <si>
    <t xml:space="preserve">Кабель чувствительный Специальный экранированный кабель TREZOR КЧ-ВЭ </t>
  </si>
  <si>
    <t>00-00086563</t>
  </si>
  <si>
    <t>Кабель-канал  белый  20х12,5   пл. с/пер.  DLPlus  Legrand</t>
  </si>
  <si>
    <t>00-00133788</t>
  </si>
  <si>
    <t>Кабель-канал  белый  20х12,5  плоский без перегородок  DLPlus  Legrand</t>
  </si>
  <si>
    <t>00-00132675</t>
  </si>
  <si>
    <t>Кабель-канал  белый  40x20  плоский без перегородок  DLPlus  Legrand (кратно 2)</t>
  </si>
  <si>
    <t>00-00132561</t>
  </si>
  <si>
    <t>Кабель-канал  белый 120x80  с крышкой  01791  DKC  TA-GN (кратно 2)</t>
  </si>
  <si>
    <t>00-00146535</t>
  </si>
  <si>
    <t>Кабель-канал 1-секц. 40х20 L2100 пластик DLPlus без перегородки бел. Leg 030027</t>
  </si>
  <si>
    <t>00-00111139</t>
  </si>
  <si>
    <t xml:space="preserve">Кабель-канал 100*40 парапетный </t>
  </si>
  <si>
    <t>00-00185493</t>
  </si>
  <si>
    <t>Кабель-канал 100х40 парапетный</t>
  </si>
  <si>
    <t>00-00171250</t>
  </si>
  <si>
    <t>Кабель-канал 110х50 L2000 алюминий с крышкой DKC 11199</t>
  </si>
  <si>
    <t>00-00101583</t>
  </si>
  <si>
    <t>Кабель-канал 16х16 (84 м)</t>
  </si>
  <si>
    <t>00-00171247</t>
  </si>
  <si>
    <t>Кабель-канал 40х20 пл.без перегородки DLPlus/030027/ Legrand</t>
  </si>
  <si>
    <t>00-00185494</t>
  </si>
  <si>
    <t>Кабель-канал 40х40 L2000 пластик TA-EN DKC 00324</t>
  </si>
  <si>
    <t>00-00124066</t>
  </si>
  <si>
    <t>Кабель-канал 90х50 L=2000 пластик DKC 09501</t>
  </si>
  <si>
    <t>00-00078168</t>
  </si>
  <si>
    <t>Кабель-канал белый 100х40 с крышкой 01782 DKC TA-GN 26684</t>
  </si>
  <si>
    <t>00-00099070</t>
  </si>
  <si>
    <t>Кабель-переходник Telecom Mini DisplayPort /M/-HDMI /F/ TA6055</t>
  </si>
  <si>
    <t>00-00085017</t>
  </si>
  <si>
    <t>Кабель(провод) ВБШвнг(А)-LS 3* 10 ок-1</t>
  </si>
  <si>
    <t>00-00171236</t>
  </si>
  <si>
    <t>Кабель(провод) ВБШвнг(А)-LS 3* 4 ок-1</t>
  </si>
  <si>
    <t>00-00171254</t>
  </si>
  <si>
    <t>Кабель(провод) ВБШвнг(А)-LS 3* 6 ок-1</t>
  </si>
  <si>
    <t>00-00171255</t>
  </si>
  <si>
    <t>Кабель(провод) КПСВВнг(А)-LS  1*  2*  1 (Спецкабель)</t>
  </si>
  <si>
    <t>00-00216322</t>
  </si>
  <si>
    <t>Кабель(провод) КПСнг(А)-FRHF 1*  2*  0,5 (Спецкабель)</t>
  </si>
  <si>
    <t>00-00197667</t>
  </si>
  <si>
    <t>Кабель(провод) КПСнг(А)-FRLS 1*  2*  1,5 (Спецкабель)</t>
  </si>
  <si>
    <t>00-00216343</t>
  </si>
  <si>
    <t>Кабель(провод) МКЭШ  2* 0,75</t>
  </si>
  <si>
    <t>00-00168720</t>
  </si>
  <si>
    <t>Кабель(провод) ПуВнг(А)-LS   4 гол.</t>
  </si>
  <si>
    <t>00-00178011</t>
  </si>
  <si>
    <t>Кабель(провод) ПуГВ   1,5 ж/з</t>
  </si>
  <si>
    <t>00-00216341</t>
  </si>
  <si>
    <t>Кабель(провод) ПуГВнг(А)-LS   6 гол.</t>
  </si>
  <si>
    <t>00-00216366</t>
  </si>
  <si>
    <t>Кабель(провод) СПЕЦЛАН UTP-5нг(А)-FRHF 4* 2* 0,52 (Спецкабель)</t>
  </si>
  <si>
    <t>00-00171253</t>
  </si>
  <si>
    <t>Кабельный зажим IP68, внутренний D42-54mm PG63 (1 уп = 5шт) Экопласт</t>
  </si>
  <si>
    <t>00-00267837</t>
  </si>
  <si>
    <t>Кабельный сальник М20 GL-44-M20-KITс термоусаживающей трубкой для заземляющей жилы</t>
  </si>
  <si>
    <t>00-00109062</t>
  </si>
  <si>
    <t>КАНТ изолирующий 78мм</t>
  </si>
  <si>
    <t>00-00136330</t>
  </si>
  <si>
    <t>Карабин пожарный 5,0 DIN 5299С 09-5615</t>
  </si>
  <si>
    <t>00-00263250</t>
  </si>
  <si>
    <t>Каркас  цвет белый в сборе с рамкой под 2 модуля VIVA (для монтажа ЭУИ в коробки код 10123) DKC  VIVA   10242</t>
  </si>
  <si>
    <t>00-00149394</t>
  </si>
  <si>
    <t>Карта SNMP</t>
  </si>
  <si>
    <t>00-00188751</t>
  </si>
  <si>
    <t>Карта АРС 9631</t>
  </si>
  <si>
    <t>00-00188750</t>
  </si>
  <si>
    <t>Карта-идентификатор ЛКД-ИУ-20-00 (с номером) Mifare, Чип: MF 1K (1024), размер 86х54х0,8мм (тонкая), с нумерацией LS449226 (ЛКД)</t>
  </si>
  <si>
    <t>00-00150993</t>
  </si>
  <si>
    <t>КВПЭфнг(А)-HF-5е 2х2х0,52 (Спецкабель) Кабели для локальных компьютерных сетей (бухта 305м)</t>
  </si>
  <si>
    <t>00-00132823</t>
  </si>
  <si>
    <t>КВТ Набор СТС+5 в сумке 86875</t>
  </si>
  <si>
    <t>00-00229207</t>
  </si>
  <si>
    <t>КВТ Пресс-клещи Jt-04а серия профи 89439</t>
  </si>
  <si>
    <t>00-00267962</t>
  </si>
  <si>
    <t>КГВЭВнг(А)-LS 2*1-0,66 Кабель силовой (БРЭКС)</t>
  </si>
  <si>
    <t>00-00107366</t>
  </si>
  <si>
    <t>Клапан противопожарный КЛОП-3(120)-НЗ-ЛС-1100х900-МВЕ(220)-ВН-В,Г-К</t>
  </si>
  <si>
    <t>00-00099078</t>
  </si>
  <si>
    <t>Клапан противопожарный КЛОП-3(120)-НЗ-ЛС-1500х450-МВЕ(220)-ВН-В,Г-К</t>
  </si>
  <si>
    <t>00-00099079</t>
  </si>
  <si>
    <t>Клемма винт. CBC.6 6кв.мм син. DKC ZCBI06</t>
  </si>
  <si>
    <t>00-00111133</t>
  </si>
  <si>
    <t>Клемма винт. CBC.6/GR 6кв.мм сер. DKC ZCBC06GR</t>
  </si>
  <si>
    <t>00-00111134</t>
  </si>
  <si>
    <t>Клемма строительно-монтажная СМК 221-613 (уп.4шт) IEK UKZ40-613-004</t>
  </si>
  <si>
    <t>00-00269071</t>
  </si>
  <si>
    <t>Клеммник 2-х ярусный, 2,5мм.кв. (серый) PIK2,5N0.0.0.3.17109 | 317109 | Klemsan</t>
  </si>
  <si>
    <t>00-00208356</t>
  </si>
  <si>
    <t>Клеммник для коробок 9 мм PLC02018</t>
  </si>
  <si>
    <t>00-00188724</t>
  </si>
  <si>
    <t>Клещи изолирующие КИИ000</t>
  </si>
  <si>
    <t>00-00241731</t>
  </si>
  <si>
    <t>Клипса CF25G, для труб d 25 мм, упак. 50 шт. 41725-50 (Экопласт)</t>
  </si>
  <si>
    <t>00-00172114</t>
  </si>
  <si>
    <t>Клипса для труб d40мм 41740-30 Экопласт</t>
  </si>
  <si>
    <t>00-00188743</t>
  </si>
  <si>
    <t>КМ-О (2к)-IP66, Коробка монтажная огнестойкая два ввода (Гефест)</t>
  </si>
  <si>
    <t>00-00111841</t>
  </si>
  <si>
    <t>КМ-О (4к)-IP66, Коробка монтажная огнестойкая два ввода (Гефест)</t>
  </si>
  <si>
    <t>00-00111842</t>
  </si>
  <si>
    <t>Кнопка выхода AccordTec AT-H805A нормально разомкнута, металлическая накладная, тип контактов НР</t>
  </si>
  <si>
    <t>00-00161773</t>
  </si>
  <si>
    <t>Кожух PELCO EH16-3MTS</t>
  </si>
  <si>
    <t>00-00189425</t>
  </si>
  <si>
    <t>Кожух защитный КЗ-02 для зажима ОАЗ 00000000097</t>
  </si>
  <si>
    <t>00-00263615</t>
  </si>
  <si>
    <t>Козырек для светильника ДО-06-line</t>
  </si>
  <si>
    <t>00-00193277</t>
  </si>
  <si>
    <t>Колодец силовой 025003 335х240х255</t>
  </si>
  <si>
    <t>00-00188996</t>
  </si>
  <si>
    <t>Колодец смотр 335х240х255 без дна для двуст труб ДКС 025003</t>
  </si>
  <si>
    <t>00-00030213</t>
  </si>
  <si>
    <t>Колодец смотровой для двустенных труб 335x240x255 (50-125мм)</t>
  </si>
  <si>
    <t>00-00268129</t>
  </si>
  <si>
    <t>Колодец смотровой переходной с крышкой для двустенных труб,335х240х255</t>
  </si>
  <si>
    <t>00-00076492</t>
  </si>
  <si>
    <t xml:space="preserve">Колпачок защитный для коннектора RJ-45, цвет синий, уп-ка 100шт (Lan Union), ЛЮ-КЛП-45.25.10, ЛАН ЮНИОН </t>
  </si>
  <si>
    <t>00-00222116</t>
  </si>
  <si>
    <t>Колпачок изолирующий CAP-BL для разъемов RJ45 d6.1мм син. Cabeus 7440c</t>
  </si>
  <si>
    <t>00-00263742</t>
  </si>
  <si>
    <t>Колпачок изолирующий TERACOM для коннекторов RJ-45 PVC серый (уп.10шт) EKF TRC-BT-RJ45-PVC-10</t>
  </si>
  <si>
    <t>00-00272122</t>
  </si>
  <si>
    <t>Кольцо PP с резьбой для перехода с 6/4" на 5/4"  HL HL12.3</t>
  </si>
  <si>
    <t>00-00144131</t>
  </si>
  <si>
    <t>Кольцо уплотнительное KF063, для муфт d 63 мм 84061 (Экопласт)</t>
  </si>
  <si>
    <t>00-00231876</t>
  </si>
  <si>
    <t>Кольцо уплотнительное для муфт D50 мм 84051 (Экопласт)</t>
  </si>
  <si>
    <t>00-00227398</t>
  </si>
  <si>
    <t>Коммутатор MikroTik Cloud Router Switch CRS328-24P-4S+RM</t>
  </si>
  <si>
    <t>00-00086569</t>
  </si>
  <si>
    <t xml:space="preserve">Коммутатор MikroTik CRS112-8P-4S-IN </t>
  </si>
  <si>
    <t>00-00086572</t>
  </si>
  <si>
    <t>Коммутатор PSW-2G6F+UPS-Box</t>
  </si>
  <si>
    <t>00-00094485</t>
  </si>
  <si>
    <t>Коммутатор PSW-2G8F+UPS-Box.</t>
  </si>
  <si>
    <t>00-00094486</t>
  </si>
  <si>
    <t>Коммутаторе поддержкой РоЕ 8ЕТН 4SFP MikroTik CRS112-8P-4S-IN</t>
  </si>
  <si>
    <t>00-00086566</t>
  </si>
  <si>
    <t>Коммутационный шнур Giga UTP Patch Cord, 1.0m</t>
  </si>
  <si>
    <t>00-00151398</t>
  </si>
  <si>
    <t>Коммутационный шнур Giga UTP Patch Cord, 2.0m</t>
  </si>
  <si>
    <t>00-00151397</t>
  </si>
  <si>
    <t>Комплект винтовой соединительный для проволочного лотка двойной MDS20 IEK CLW10-MDS-20</t>
  </si>
  <si>
    <t>00-00131029</t>
  </si>
  <si>
    <t>Комплект для ввода ОК в муфты МОГ-У, Т, МТОК Г3, Г4,Л6,Л7 ССД 130102-00410</t>
  </si>
  <si>
    <t>00-00099080</t>
  </si>
  <si>
    <t>Комплект для защиты сварки, 60мм, уп-ка 100 ЛЮ-КДЗС-60.100 (Lan Union)</t>
  </si>
  <si>
    <t>00-00134446</t>
  </si>
  <si>
    <t>Комплект для установки на бетонное основание опоры освещения Г-образной</t>
  </si>
  <si>
    <t>00-00272380</t>
  </si>
  <si>
    <t>Комплект кассеты КМ-2460 (стяжки маркеры КДЗС 30шт) ССД 130106-00112</t>
  </si>
  <si>
    <t>00-00099081</t>
  </si>
  <si>
    <t>Комплект креплений инд. изг. для стат. нав. указателя (Верхний подвес) Synergo NPL/NPL-2-B</t>
  </si>
  <si>
    <t>00-00271806</t>
  </si>
  <si>
    <t>Комплект креплений инд. изг. для стат. нав. указателя номера пути (для береговой платформы) Synergo NPL/NPL2 - Б</t>
  </si>
  <si>
    <t>00-00223576</t>
  </si>
  <si>
    <t>Комплект креплений индивидуального изготовления для стат. нав. указателя Synergo NPL/NPL2</t>
  </si>
  <si>
    <t>00-00221651</t>
  </si>
  <si>
    <t>Комплект крепления на столб (ККС-2)</t>
  </si>
  <si>
    <t>00-00133153</t>
  </si>
  <si>
    <t>Комплект крепления на столб для станций 400-600 мм к коммутатору OSNOVO OS-44TB1 SW-80822ILR</t>
  </si>
  <si>
    <t>00-00205690</t>
  </si>
  <si>
    <t>Комплект монтажных частей КМЧ-5 СПДП.301316.005</t>
  </si>
  <si>
    <t>00-00044972</t>
  </si>
  <si>
    <t>Комплект промежуточной подвески КОМП 1500</t>
  </si>
  <si>
    <t>00-00166273</t>
  </si>
  <si>
    <t>Комплект соединительный SK20 (болт+гайка+шайба) КМ LO0672</t>
  </si>
  <si>
    <t>00-00111140</t>
  </si>
  <si>
    <t>Комплект соединительный КС М6х10 IEK CLP1M-CS-6-10-1</t>
  </si>
  <si>
    <t>00-00080062</t>
  </si>
  <si>
    <t>Комплект соединительный регулируемый h=55мм LESTA IEK CLM40D-KSR-055</t>
  </si>
  <si>
    <t>00-00136292</t>
  </si>
  <si>
    <t>Компьютерная розетка GSL001281K Schneider Electric</t>
  </si>
  <si>
    <t>00-00188738</t>
  </si>
  <si>
    <t>Конвертер CSM-200-1218 10/100Base-TX to100Base-Fx Converter.SC</t>
  </si>
  <si>
    <t>00-00167981</t>
  </si>
  <si>
    <t xml:space="preserve">Кондиционер мобильный BPHS-13H НС-1185830, Ballu </t>
  </si>
  <si>
    <t>00-00222409</t>
  </si>
  <si>
    <t>Коннектор RJ45 (8P8C) кат.5E неэкранир. 30мкд универс. (уп.10шт) TERACOM PRO EKF TRP-PLUG-5EUTP-10</t>
  </si>
  <si>
    <t>00-00273054</t>
  </si>
  <si>
    <t>Коннектор RJ45 (8P8C) кат.5E экранир. TERACOM универс. (уп.20шт) EKF TRC-PLUG-5EFTP-20</t>
  </si>
  <si>
    <t>00-00272121</t>
  </si>
  <si>
    <t>Консоль VC осн. 200 IEK CLW10-VC-200</t>
  </si>
  <si>
    <t>00-00126641</t>
  </si>
  <si>
    <t>Консоль ВМ осн.100 | BBM5010 | DKC</t>
  </si>
  <si>
    <t>00-00173510</t>
  </si>
  <si>
    <t>Консоль ВМ основание 100мм DKC BBM5010</t>
  </si>
  <si>
    <t>00-00133212</t>
  </si>
  <si>
    <t>Консоль ВМ основание 300мм  DKC BBM5030 BBM5030</t>
  </si>
  <si>
    <t>00-00136264</t>
  </si>
  <si>
    <t>Консоль одиночная DBM осн.200 сталь гор. оцинк. DKC BBP2120HDZ</t>
  </si>
  <si>
    <t>00-00241796</t>
  </si>
  <si>
    <t>Консоль потолоч. VR осн. 200 IEK CLW10-VR-200</t>
  </si>
  <si>
    <t>00-00126642</t>
  </si>
  <si>
    <t>Консоль потолочная легкая DS осн. 150мм DKC BBA3015</t>
  </si>
  <si>
    <t>00-00124081</t>
  </si>
  <si>
    <t>Консоль с опорой ML осн. 100 DKC BBL5010</t>
  </si>
  <si>
    <t>00000022391</t>
  </si>
  <si>
    <t>Консоль с опорой ML осн. 500 мм (упак. 10 шт) П</t>
  </si>
  <si>
    <t>00-00202018</t>
  </si>
  <si>
    <t>Консоль с опорой ML осн.400 сталь DKC BBL5540</t>
  </si>
  <si>
    <t>00-00219187</t>
  </si>
  <si>
    <t>Контроллер IronLogic Z-5R для ключей Touch Memory, 1364 польз.+ ключи блокировки, ОК, свет. и звуковая индикация (без корпуса)</t>
  </si>
  <si>
    <t>00-00147068</t>
  </si>
  <si>
    <t>Контроллер Ramos Mini</t>
  </si>
  <si>
    <t>00-00189435</t>
  </si>
  <si>
    <t>Контроллер доступа С2000-2 12 В, 2 выхода 92-911-594 (Болид)</t>
  </si>
  <si>
    <t>00-00136632</t>
  </si>
  <si>
    <t>Концевой сегмент на клеммники 2-х ярусные PIK(2,5-4)N*, (серый) NPP PIK 2,5-4N0.0.0.4.49019 | 449019 | Klemsan</t>
  </si>
  <si>
    <t>00-00208357</t>
  </si>
  <si>
    <t>Кор в бетон д/встр блоков IP44 L081988</t>
  </si>
  <si>
    <t>00-00030238</t>
  </si>
  <si>
    <t>Кордленд Сетка сварная оцинкованная ? 1мм, ячейка 10x10мм, 1x15м SVA-00004</t>
  </si>
  <si>
    <t>00-00196089</t>
  </si>
  <si>
    <t xml:space="preserve">Короб с крышкой (Крышка=80мм) (Экопласт) 76002, INSTA 100x55 </t>
  </si>
  <si>
    <t>00-00098679</t>
  </si>
  <si>
    <t xml:space="preserve">Короб с крышкой (Крышка=80мм), огнестойкость E15-E110 (Экопласт) 76002-E110 INSTA 100x55 </t>
  </si>
  <si>
    <t>00-00100502</t>
  </si>
  <si>
    <t>Короб с крышкой с направляющими для установки разделителей TA-GN 100x40 01782</t>
  </si>
  <si>
    <t>00-00037925</t>
  </si>
  <si>
    <t>Коробка изоляционная Leg 010927</t>
  </si>
  <si>
    <t>00-00104242</t>
  </si>
  <si>
    <t>Коробка коммутационная телефон. УКП (УК-2П/УК-4К)  190405</t>
  </si>
  <si>
    <t>00-00137220</t>
  </si>
  <si>
    <t>Коробка коммутационная УК-2П для 4х2 проводов</t>
  </si>
  <si>
    <t>00000016183</t>
  </si>
  <si>
    <t>Коробка коммутационная УК-2П разветвител. низковольт. на винте SLT 10170</t>
  </si>
  <si>
    <t>00-00100340</t>
  </si>
  <si>
    <t>Коробка металлическая протяжная У-994 У2 IP54 100*100*80 Порошок серая (крышка +3 самореза) с уплотнением 4627092970255</t>
  </si>
  <si>
    <t>00-00273599</t>
  </si>
  <si>
    <t>Коробка металлическая протяжная У-996 У2 IP54  200х200х100  Порошок серая(крышка +3 самореза) с уплотнением Электрофидер 462709297</t>
  </si>
  <si>
    <t>00-00273600</t>
  </si>
  <si>
    <t>Коробка модульная, настенная, для ЭУИ, IP55, 2 модуля цвет белый  DKC  VIVA   54655</t>
  </si>
  <si>
    <t>00-00149396</t>
  </si>
  <si>
    <t>Коробка монтажная в бетон для встр блоков IP44 Leg 081988 1012382 (10013130/220220/0000212/2, ФРАНЦИЯ)</t>
  </si>
  <si>
    <t>00-00099082</t>
  </si>
  <si>
    <t>Коробка монтажная для коммутации линий связи. Плинт на 10 пар. IP66. -40°С...+60°С. 219х122х90мм (Тахион)</t>
  </si>
  <si>
    <t>00-00107372</t>
  </si>
  <si>
    <t>Коробка монтажная огнестойкая (Гефест) КМ-О (10к)-IР41-d</t>
  </si>
  <si>
    <t>00-00093019</t>
  </si>
  <si>
    <t>Коробка монтажная огнестойкая КМ-О (2к)-IP66 три ввода</t>
  </si>
  <si>
    <t>00-00149601</t>
  </si>
  <si>
    <t>Коробка монтажная распаячная КМР-030-031 с крышкой, 80х80х50, 7 мембр. вводов, IP54, черная plc-kmr-030-031-b (EKF)</t>
  </si>
  <si>
    <t>00-00222115</t>
  </si>
  <si>
    <t>Коробка огн. Е60-Е90 о/п 90x42x40 без галогена 10 вых IP55 4Р (0,15-2,5мм2) 43154HF JBL090 цвет оранж</t>
  </si>
  <si>
    <t>00-00099084</t>
  </si>
  <si>
    <t>Коробка ответвительная B1-P4685D</t>
  </si>
  <si>
    <t>00-00188723</t>
  </si>
  <si>
    <t>Коробка ответвительная HECEL-KP1202</t>
  </si>
  <si>
    <t>00-00188722</t>
  </si>
  <si>
    <t>Коробка ответвительная алюминиевая окрашенная,IP66, RAL9006, 178х155х74мм, DKC 65303 65303</t>
  </si>
  <si>
    <t>00-00198502</t>
  </si>
  <si>
    <t>Коробка ответвительная КМТ-010-022 (107х107х50)</t>
  </si>
  <si>
    <t>00-00188721</t>
  </si>
  <si>
    <t>Коробка ответительная DKC 65303 178х166х67</t>
  </si>
  <si>
    <t>00-00188718</t>
  </si>
  <si>
    <t>Коробка повыш. прочности 2п глуб. 50мм Batibox Leg 080122</t>
  </si>
  <si>
    <t>00-00108783</t>
  </si>
  <si>
    <t>Коробка протяжная У-997МУ 300х300х200мм IP54</t>
  </si>
  <si>
    <t>00-00130513</t>
  </si>
  <si>
    <t>Коробка распаячная IEK КМ41234 для открытой проводки 100х100х50мм IP55 (RAL7035, 6 гермовводов)  UKO11-100-100-050-K41-55</t>
  </si>
  <si>
    <t>00-00131030</t>
  </si>
  <si>
    <t>Коробка распаячная КМР-030-014 с крышкой 100х100х50 10 мембранных вводов IP55 EKF plc-kmr-030-014</t>
  </si>
  <si>
    <t>00-00234217</t>
  </si>
  <si>
    <t>Коробка распр ОП 80х40 (4 каб ввод) IP44 ДКС 53600 50525 55759</t>
  </si>
  <si>
    <t>00-00099086</t>
  </si>
  <si>
    <t>Коробка распределительная 300х300х200мм IP54 У-997 У2 грунт. Электрофидер</t>
  </si>
  <si>
    <t>00-00100699</t>
  </si>
  <si>
    <t>Коробка распределительная 65х65х40мм Plexo Leg 092005</t>
  </si>
  <si>
    <t>00-00094124</t>
  </si>
  <si>
    <t>Коробка распределительная ОП 100х100х55мм IP54 ГУСИ С3В108 Евро</t>
  </si>
  <si>
    <t>00-00051995</t>
  </si>
  <si>
    <t>Коробка соединительная КС-10 УХЛ 1,5 IP65 металлические заглушки ЗЭТА</t>
  </si>
  <si>
    <t>00-00149384</t>
  </si>
  <si>
    <t>Коробка соединительная КС-20 УХЛ1,5   IP65 металлические заглушки ЗЭТА</t>
  </si>
  <si>
    <t>00-00149382</t>
  </si>
  <si>
    <t>Коробка универсальная РОН-2 (РОН) 240Ом</t>
  </si>
  <si>
    <t>00-00130525</t>
  </si>
  <si>
    <t>Коробка универсальная РОН-75Ом</t>
  </si>
  <si>
    <t>00-00172312</t>
  </si>
  <si>
    <t>Коробка установочная для заливки в бетон, д.70х57мм DKC 59380</t>
  </si>
  <si>
    <t>00-00136897</t>
  </si>
  <si>
    <t>Корпус закрытый с DIN рейкой 3U для модульного электрооборудования ECA RK-DIN-3U-GR</t>
  </si>
  <si>
    <t>00-00125045</t>
  </si>
  <si>
    <t>КПСВЭВнг(А)-FRLS 1х2х1 кабель КПП под заказ</t>
  </si>
  <si>
    <t>00-00232227</t>
  </si>
  <si>
    <t>КПСнг(А)-FRHF 1х2х0,2 (Авангард) кабель для систем ОПС и СОУЭ огнестойкий не поддерживающий горения неэкранированный 262079</t>
  </si>
  <si>
    <t>00-00099090</t>
  </si>
  <si>
    <t>КПСЭнг(А)-FRLS  1х2х1,0  кабель (бухты по 200 м)</t>
  </si>
  <si>
    <t>00-00132567</t>
  </si>
  <si>
    <t>КПСЭнг(А)-FRLS  2х2х0,75 кабель (кратно 50)</t>
  </si>
  <si>
    <t>00-00132573</t>
  </si>
  <si>
    <t>Крепёж-клипса для труб АБС-пластик оранжевая д20 (100шт/1500шт уп/кор) Промрукав</t>
  </si>
  <si>
    <t>00-00262776</t>
  </si>
  <si>
    <t>Крепежный хомут/защитная пластина для водосточных труб GM-RAKE</t>
  </si>
  <si>
    <t>00-00224010</t>
  </si>
  <si>
    <t>КРЕПКО-НАКРЕПКО Лента монтажная перфорир.оцинк. прямая 0,8x20, 5м 70678</t>
  </si>
  <si>
    <t>00-00267728</t>
  </si>
  <si>
    <t>Крепление потолочное для сто7892</t>
  </si>
  <si>
    <t>00-00188711</t>
  </si>
  <si>
    <t>Крепление С-образное 100 мм</t>
  </si>
  <si>
    <t>00-00188713</t>
  </si>
  <si>
    <t>Крепление шкафов ТШ настенное 70013 (Тахион)</t>
  </si>
  <si>
    <t>00-00140445</t>
  </si>
  <si>
    <t>Крестовина 100х300 CLP1X-100-300</t>
  </si>
  <si>
    <t>CC000276076</t>
  </si>
  <si>
    <t>Кронштейн  1К1-1,3-2,0-1-1 ВВЭМ</t>
  </si>
  <si>
    <t>00-00123556</t>
  </si>
  <si>
    <t>Кронштейн 1К1-1.0-1.0 -О2</t>
  </si>
  <si>
    <t>00-00113036</t>
  </si>
  <si>
    <t>Кронштейн 200 IEK CLP1CZ-200-1</t>
  </si>
  <si>
    <t>00-00133160</t>
  </si>
  <si>
    <t>Кронштейн 450 ST</t>
  </si>
  <si>
    <t>00-00257417</t>
  </si>
  <si>
    <t>Кронштейн PL облегченная для подвеса лотка DKC BML1007</t>
  </si>
  <si>
    <t>00-00085358</t>
  </si>
  <si>
    <t xml:space="preserve">Кронштейн для крепления к трубе снегозадержания ТС.10.005 К </t>
  </si>
  <si>
    <t>00-00126264</t>
  </si>
  <si>
    <t>Кронштейн для крепления направляющих IDO-MR-N-B</t>
  </si>
  <si>
    <t>00-00189430</t>
  </si>
  <si>
    <t>Кронштейн для мачты стеновой, 300мм, Рц=140мм МА43</t>
  </si>
  <si>
    <t>00-00130524</t>
  </si>
  <si>
    <t>Кронштейн для подвески МТОК-Г3 ССД</t>
  </si>
  <si>
    <t>00-00093501</t>
  </si>
  <si>
    <t>Кронштейн для подвески МТОК-Г3 ССД 130106-00486</t>
  </si>
  <si>
    <t>00-00099093</t>
  </si>
  <si>
    <t>Кронштейн крепления для знаков безопасности</t>
  </si>
  <si>
    <t>00-00199315</t>
  </si>
  <si>
    <t>Кронштейн настенный ONKRON М5 32-60 макс. 400х400 наклон -2/+10 поворот 140 макс. нагрузка 36,4 кг от стены 42-452мм "гармошка"</t>
  </si>
  <si>
    <t>00-00094345</t>
  </si>
  <si>
    <t>Кронштейн потолочн. SSM для профиля PSL/PSM ДКС BSF2901</t>
  </si>
  <si>
    <t>00000019279</t>
  </si>
  <si>
    <t>Кронштейн потолочный SSM DKC BSF2901</t>
  </si>
  <si>
    <t>00-00133225</t>
  </si>
  <si>
    <t>Кронштейн универсальный для ИО 40920-2 прот., ИО 30920-2 прот.R3 ПАСН.5575Э</t>
  </si>
  <si>
    <t>00-00196488</t>
  </si>
  <si>
    <t>Кросс типовой, комплектация полная, 1U, 8 портов, LC UPC, SM KTKn-1U-8n-LCU-SM</t>
  </si>
  <si>
    <t>00-00223687</t>
  </si>
  <si>
    <t>Круг ОЦ Ст3 12мм ГОСТ 2590-2006</t>
  </si>
  <si>
    <t>00-00269170</t>
  </si>
  <si>
    <t>Круг ОЦ Ст3 16мм ГОСТ 2590-2006</t>
  </si>
  <si>
    <t>00-00273416</t>
  </si>
  <si>
    <t>Круг ОЦ СтЗ 16мм ГОСТ 2590-2006</t>
  </si>
  <si>
    <t>00-00273409</t>
  </si>
  <si>
    <t>Крышка CS 90 на угол вертикальный внутр.90° осн.300 ДКС 38205</t>
  </si>
  <si>
    <t>00-00019936</t>
  </si>
  <si>
    <t>Крышка для лотка осн.80 L3000 сталь 0.6мм с заземл. оцинк. DKC 35521</t>
  </si>
  <si>
    <t>00-00109943</t>
  </si>
  <si>
    <t>Крышка для переходника RRC 200/80 DKC 38083</t>
  </si>
  <si>
    <t>00-00112475</t>
  </si>
  <si>
    <t>Крышка для переходника RRD правосторонний 200/100 DKC 38125</t>
  </si>
  <si>
    <t>00-00102687</t>
  </si>
  <si>
    <t>Крышка для угла вертикального внешн. 90град. осн.300 CD 90 DKC 38245.</t>
  </si>
  <si>
    <t>00-00124038</t>
  </si>
  <si>
    <t>Крышка для угла горизонтального 90град. осн.200 CPO 90 DKC 38004</t>
  </si>
  <si>
    <t>00-00261663</t>
  </si>
  <si>
    <t>Крышка для угла лестничного 90град. осн.400 L830 R300 сталь LESTA оцинк. IEK CPG04D-4-90-400-10</t>
  </si>
  <si>
    <t>00-00133161</t>
  </si>
  <si>
    <t>Крышка к лотку 200х15х3000 под заземление, толщ. 0,6 мм, Сендзимир цинк | КЛЗТЗ-200х15х3000-0,6-СЦ | Ostec</t>
  </si>
  <si>
    <t>00-00216349</t>
  </si>
  <si>
    <t>Крышка к углу плоскому плавному 90 град. к лотку 200, толщ. 0,7 мм, Сендзимир цинк | КУПТП90-200-0,7-R100-СЦ | OSTEC</t>
  </si>
  <si>
    <t>00-00216347</t>
  </si>
  <si>
    <t>Крышка на ответвитель DPT DKC 38045 Т-образный горизонтальный основание 300 53660</t>
  </si>
  <si>
    <t>00-00037107</t>
  </si>
  <si>
    <t>Крышка на ответиль DPT T-образный горизонтальный осн. 50 DKC 38040</t>
  </si>
  <si>
    <t>00-00110727</t>
  </si>
  <si>
    <t>Крышка на угол вертикальный внеш. CD90 осн. 100 ДКС 38242</t>
  </si>
  <si>
    <t>00-00019270</t>
  </si>
  <si>
    <t>Крышка поворота плавн. 90град тип В10 ESCA 200мм IEK</t>
  </si>
  <si>
    <t>00-00149355</t>
  </si>
  <si>
    <t>Крышка поворота плавн. 90град тип В20 ESCA 200мм IEK</t>
  </si>
  <si>
    <t>00-00149352</t>
  </si>
  <si>
    <t>Крышка поворота плавного 90град тип В10 ESCA 100мм IEK</t>
  </si>
  <si>
    <t>00-00148047</t>
  </si>
  <si>
    <t>Крышка поворота плавного 90град тип Г01 ESCA 200мм IEK</t>
  </si>
  <si>
    <t>00-00149357</t>
  </si>
  <si>
    <t>Крышка сплошная метал Legrand 89685</t>
  </si>
  <si>
    <t>00-00189498</t>
  </si>
  <si>
    <t>Крышка угла внешнего плавного 90 град. к лотку 200, толщ. 0,7 мм, Сендзимир цинк | КУВТП90-200-0,7-R200-СЦ | Ostec</t>
  </si>
  <si>
    <t>00-00216351</t>
  </si>
  <si>
    <t>Крышка угла внутреннего плавного 90 град. к лотку 200, толщ. 0,7 мм, Сендзимир цинк | КУВНТП90-200-0,7-R100-СЦ | Ostec</t>
  </si>
  <si>
    <t>00-00216353</t>
  </si>
  <si>
    <t>КСВЭВнг(А)-LS 2*0,5, кабель (бухта 500 м) (Паритет)</t>
  </si>
  <si>
    <t>00-00144178</t>
  </si>
  <si>
    <t>КСВЭВнг(А)-LS 4*0,5 мм, Кабель экранированный с низким дымогазовыделением (бухта 200 м) (Паритет)</t>
  </si>
  <si>
    <t>00-00144179</t>
  </si>
  <si>
    <t>КШСГЭнг(А)-FRLS 1х2х0,6 кабель (177539 отмотка)</t>
  </si>
  <si>
    <t>00-00146558</t>
  </si>
  <si>
    <t>ЛАН ЮНИОН Коннектор RJ-45, Кат.5e, 50µ, универсальный, неэкранированный, уп-ка 100 шт ЛЮ-КНР-45.5e.10 (Lan Union)</t>
  </si>
  <si>
    <t>00-00141987</t>
  </si>
  <si>
    <t>Легкая консоль потолочная DS осн.300 мм (упак. 4 шт) П</t>
  </si>
  <si>
    <t>00-00184157</t>
  </si>
  <si>
    <t>Лента сигнальная 150х100 ЛСЭ-150 "Осторожно кабель"  Техэнерго te00140631</t>
  </si>
  <si>
    <t>00-00232544</t>
  </si>
  <si>
    <t>Лента сигнальная ЛСЭ-150мм "Осторожно кабель" красн./черн. (рул.100м) Протэкт 8272</t>
  </si>
  <si>
    <t>00-00248917</t>
  </si>
  <si>
    <t>Лента сигнальная ЛСЭ-300мм</t>
  </si>
  <si>
    <t>00-00275534</t>
  </si>
  <si>
    <t>Лента сигнальная ЛСЭ-450мм "Осторожно кабель" красн./черн. (рул.100м) Протэкт 8275</t>
  </si>
  <si>
    <t>00-00212438</t>
  </si>
  <si>
    <t>Лист оцинкованный 2x1250x1250 Zn140 М пас ГОСТ, марка Ст02</t>
  </si>
  <si>
    <t>00-00273418</t>
  </si>
  <si>
    <t>Лист оцинкованный 2x1250x2500 Zn140 М пас ГОСТ, марка Ст02</t>
  </si>
  <si>
    <t>00-00273417</t>
  </si>
  <si>
    <t>Лист оцинкованный 2х1250х1250 Zn140 М пас ГОСТ, марка Ст02</t>
  </si>
  <si>
    <t>00-00273421</t>
  </si>
  <si>
    <t>ЛКД ИУ-10 01 Идентификатор Em-Marine карта толстая с прорезью с нумерацией 379800 (10702070/170820/0190892, КИТАЙ)</t>
  </si>
  <si>
    <t>00-00099100</t>
  </si>
  <si>
    <t>Лоток 400х50 L3000 (упак. 12 м) П</t>
  </si>
  <si>
    <t>00-00201590</t>
  </si>
  <si>
    <t>Лоток ЛН(1.2) 300Х80Х3000 неперфорированный IEK CLN10-080-300-120-3 (кратно 3) CLN10-080-300-120-3</t>
  </si>
  <si>
    <t>00-00206336</t>
  </si>
  <si>
    <t>Лоток неперфорированный 50х400х3000 ИЭК (80х400)</t>
  </si>
  <si>
    <t>00-00229603</t>
  </si>
  <si>
    <t>Лоток неперфорированный 80х80х3000 (35061)</t>
  </si>
  <si>
    <t>00-00028308</t>
  </si>
  <si>
    <t>Лоток перфорированный 400х80 L3000 (упак. 12 м) П</t>
  </si>
  <si>
    <t>00-00176477</t>
  </si>
  <si>
    <t>Лоток перфорированный ЛП(0.7) 100Х100Х3000 IEK CLP10-100-100-3 (кратно 3)</t>
  </si>
  <si>
    <t>CC000276081</t>
  </si>
  <si>
    <t>Луженый наконечник ТМЛ 10-8-5 КВТ 40834 (шт)</t>
  </si>
  <si>
    <t>00-00101587</t>
  </si>
  <si>
    <t>ЛЮ-КЛП-45.19.10,ЛАН ЮНИОН Колпачок защитный для коннектора RJ-45, цвет черный, уп-ка 100шт (Lan Union)</t>
  </si>
  <si>
    <t>00-00150129</t>
  </si>
  <si>
    <t>ЛЮ-ШОМ-91в9.LCU, ЛАН ЮНИОН Шнур оптический монтажный одномодовый 9/125, OS2, LC/UPC, LSZH (Lan Union)</t>
  </si>
  <si>
    <t>00-00134442</t>
  </si>
  <si>
    <t>Лючок для установки в стяжке 264х264мм сер. GES9 55U 7011 OBO 7405037</t>
  </si>
  <si>
    <t>00-00085361</t>
  </si>
  <si>
    <t>Магнитный контакт RMS-MK-01</t>
  </si>
  <si>
    <t>00-00189432</t>
  </si>
  <si>
    <t>Манжета (СвязьСтройДеталь) ССД ТУМ 55/12-1500</t>
  </si>
  <si>
    <t>00-00107375</t>
  </si>
  <si>
    <t>Манометр ТМ-510Р.00 0...1,6 МПа, G 1/2, кл. т. 1,5</t>
  </si>
  <si>
    <t>00-00160113</t>
  </si>
  <si>
    <t>Материнская плата mATX GIGABYTE GA-G41M-COMBO (G41,LGA775,1333Mhz,2*DDR2(1066)/2DDR3(1333),PCI-E,GMA X4500,GLan,4*SATA,5.1CH) RTL</t>
  </si>
  <si>
    <t>00-00150667</t>
  </si>
  <si>
    <t>Медиаконвертер оптический Tfortis FC-2 242261</t>
  </si>
  <si>
    <t>00-00099105</t>
  </si>
  <si>
    <t>Медная труба 5/8" ASTM В68 УЗБЕКИСТАН, бухта 15м</t>
  </si>
  <si>
    <t>00-00258537</t>
  </si>
  <si>
    <t>Металлодетектор стационарный SmartScan C18 арочный, с локализацией металлических объектов в пространстве арки по 18-ти зонам, шири</t>
  </si>
  <si>
    <t>00-00200398</t>
  </si>
  <si>
    <t>Металлорукав в ПВХ изоляции МРПИнг Nord 50 d50 мм без протяжки (уп.15м) Fortisflex 67592</t>
  </si>
  <si>
    <t>00-00100484</t>
  </si>
  <si>
    <t>Металлорукав в ПВХ изоляции МРПИнг-50 черн. (уп.20м) Rexant 28-0050-20</t>
  </si>
  <si>
    <t>00-00086613</t>
  </si>
  <si>
    <t xml:space="preserve">Металлорукав в ПВХ изоляции РЗ-Ц-ПВХ-20 d20мм (уп.50м) Рувинил </t>
  </si>
  <si>
    <t>00-00017045</t>
  </si>
  <si>
    <t>Металлорукав в ПВХ изоляции РЗ-ЦПнг-32 (25 м) с протяжкой ГОФРОМАТИК</t>
  </si>
  <si>
    <t>00-00267872</t>
  </si>
  <si>
    <t>Металлорукав в ПВХ оболочке РЗ-ЦП-Мр-НГ-20 Промрукав PR04.0167</t>
  </si>
  <si>
    <t>00-00093014</t>
  </si>
  <si>
    <t>Металлорукав в ПВХ-изоляции Р3-ЦПнг  20  (50м/уп) ГОФРОМАТИК</t>
  </si>
  <si>
    <t>00-00269153</t>
  </si>
  <si>
    <t>Металлорукав в ПВХ-изоляции Р3-ЦПнг  32  (25м/уп) ГОФРОМАТИК</t>
  </si>
  <si>
    <t>00-00269152</t>
  </si>
  <si>
    <t>Металлорукав в ПВХ-изоляции Р3-ЦПнг  50  (15м/уп) ГОФРОМАТИК</t>
  </si>
  <si>
    <t>00-00269154</t>
  </si>
  <si>
    <t>Металлорукав в ПВХ-изоляции Р3-ЦПнг 32 черный без протяжки (25м/уп) Гофроматик (ЗЭТАРУС) (кратно 25) zeta44207</t>
  </si>
  <si>
    <t>00-00270221</t>
  </si>
  <si>
    <t>Металлорукав Р3-ЦПнг-25 ИЭК</t>
  </si>
  <si>
    <t>00-00132816</t>
  </si>
  <si>
    <t>Металлорукав Р3-ЦПнг-50 d50мм с протяжкой черн. (уп.20м) IEK CMP10-50-020</t>
  </si>
  <si>
    <t>00-00268119</t>
  </si>
  <si>
    <t>МИКС ЭНД ФИКС 1003 Смеситель для Умывальника Зетта одноручный (картридж d=40мм)</t>
  </si>
  <si>
    <t>00-00168061</t>
  </si>
  <si>
    <t>Мини колонка 0,7м Legrand 030742</t>
  </si>
  <si>
    <t>00-00189496</t>
  </si>
  <si>
    <t>Мини-канал 40х16мм METRA (дл.2м) Leg 638194</t>
  </si>
  <si>
    <t>00-00102683</t>
  </si>
  <si>
    <t>МКЭШнг(А)-LS 2*0.75 кабель (Электротехмаш)</t>
  </si>
  <si>
    <t>00-00186051</t>
  </si>
  <si>
    <t>Модем GSM, TE101/04/01/1 GSM+uMTS+LTE(2G+3G+4G) макс.скор. в 4G 10Мбитс</t>
  </si>
  <si>
    <t>00-00248598</t>
  </si>
  <si>
    <t xml:space="preserve">Монитор 27" AOC Q2790PQE 2560x1440, 4 ms, 350 cd/m, 100000000:1, 178°/178°, IPS, HDMI 1.4 x2, DP1.2, USB (видео), VGA, USB Type A </t>
  </si>
  <si>
    <t>00-00167856</t>
  </si>
  <si>
    <t>Монтажная коробка Syn-MKB1</t>
  </si>
  <si>
    <t>00-00080050</t>
  </si>
  <si>
    <t>Монтажный комплект  муфта труба-коробка DN36 мм, М40х1,5 полиамид. черный</t>
  </si>
  <si>
    <t>00-00090680</t>
  </si>
  <si>
    <t>Монтажный комплект муфта труба-коробка DN 36 мм, М40х1,5, полиамид, цвет черный (DKC) PACM36M40N</t>
  </si>
  <si>
    <t>00-00100514</t>
  </si>
  <si>
    <t>Монтажный шнур Xlight F/O Pigtail SC, SM, G657A2,1m</t>
  </si>
  <si>
    <t>00-00092725</t>
  </si>
  <si>
    <t>Муфта "труба-коробка" 40 мм 42740-25 (Экопласт)</t>
  </si>
  <si>
    <t>00-00134762</t>
  </si>
  <si>
    <t>Муфта BS40 арт:42740-25 упак 25 шт.</t>
  </si>
  <si>
    <t>00-00188725</t>
  </si>
  <si>
    <t>Кор.</t>
  </si>
  <si>
    <t>Муфта MN063, для труб d 63 мм 84063 (Экопласт)</t>
  </si>
  <si>
    <t>00-00222117</t>
  </si>
  <si>
    <t>Муфта PP-R бел Дн20 РосТурПласт 10595</t>
  </si>
  <si>
    <t>00-00144122</t>
  </si>
  <si>
    <t>Муфта PP-R бел Дн25 РосТурПласт 10596</t>
  </si>
  <si>
    <t>00-00144123</t>
  </si>
  <si>
    <t>Муфта PP-R бел Дн32 РосТурПласт 10597</t>
  </si>
  <si>
    <t>00-00144125</t>
  </si>
  <si>
    <t>Муфта PP-R бел перех Дн25х20 вн/нр пайка РосТурПласт 10676</t>
  </si>
  <si>
    <t>00-00144127</t>
  </si>
  <si>
    <t>Муфта PP-R бел перех Дн32х25 вн/нр пайка РосТурПласт 10678</t>
  </si>
  <si>
    <t>00-00144126</t>
  </si>
  <si>
    <t xml:space="preserve">Муфта вводная для металлорукава ВМ-20 (РКн-20 (3/4"), гайка под газовый ключ) Промрукав (Промрукав),PR08.2996 </t>
  </si>
  <si>
    <t>00-00222121</t>
  </si>
  <si>
    <t>Муфта вводная МВ-50 У2 алюм. ЗЭТАРУС zeta42115</t>
  </si>
  <si>
    <t>00-00094123</t>
  </si>
  <si>
    <t>Муфта вводная усиленная, IP68, для гофрированных труб, черная, ВМУ-ГТ-32 (М32) PR08.3279 (Промрукав)</t>
  </si>
  <si>
    <t>00-00154469</t>
  </si>
  <si>
    <t>Муфта гибкая труба-коробка 25 мм IP65   57125</t>
  </si>
  <si>
    <t>00-00165198</t>
  </si>
  <si>
    <t>Муфта для гофр/трубы Ø16 IEK</t>
  </si>
  <si>
    <t>00-00188720</t>
  </si>
  <si>
    <t>Муфта для гофрированных труб 40 мм IP40 (50840)</t>
  </si>
  <si>
    <t>00-00027110</t>
  </si>
  <si>
    <t>Муфта для двустенных-дренажных труб DKC, 90мм</t>
  </si>
  <si>
    <t>00-00150562</t>
  </si>
  <si>
    <t>Муфта кабельная концевая 1кВ 2ПКВНтпБ-в-10/25 с наконечн. Подольск 2pkvntpvx010x25</t>
  </si>
  <si>
    <t>00-00111513</t>
  </si>
  <si>
    <t>Муфта кабельная универсальная УКМ-12-I</t>
  </si>
  <si>
    <t>00-00107195</t>
  </si>
  <si>
    <t>Муфта металлорукава ВМ-20 вводная, Д. 20 мм 61370 (Fortisflex)</t>
  </si>
  <si>
    <t>00-00112084</t>
  </si>
  <si>
    <t>Муфта МТОК-Г3/144-1КВ2445-К ССД</t>
  </si>
  <si>
    <t>00-00093502</t>
  </si>
  <si>
    <t>Муфта противопожарная ППМ-110 (оцинк. ) ММП</t>
  </si>
  <si>
    <t>00-00141379</t>
  </si>
  <si>
    <t>Муфта соединительная для гофр труб d25мм IP40 ДКС 50825 7234</t>
  </si>
  <si>
    <t>00-00099112</t>
  </si>
  <si>
    <t>Муфта соединительная для стержней 14 мм, латунь, арт. 14001</t>
  </si>
  <si>
    <t>00-00197346</t>
  </si>
  <si>
    <t>Муфта соединительная СТМ-25 (1дюйм) Fortisflex 61405</t>
  </si>
  <si>
    <t>00-00100498</t>
  </si>
  <si>
    <t>Муфта соединительная труба-труба с огран для жестких труб d40 IP40 DKC 54940 56432</t>
  </si>
  <si>
    <t>00-00099115</t>
  </si>
  <si>
    <t xml:space="preserve">Муфта соединительная труба-труба с ограничителем, для жестких труб d40 IP40 ДКС 54940 </t>
  </si>
  <si>
    <t>00000000450</t>
  </si>
  <si>
    <t>Муфта ТР-5 (30-34мм) ГОФРОМАТИК</t>
  </si>
  <si>
    <t>00-00272536</t>
  </si>
  <si>
    <t>Муфта ТР-7 (40-49мм) ГОФРОМАТИК</t>
  </si>
  <si>
    <t>00-00254126</t>
  </si>
  <si>
    <t>Муфта ТР-7 У3 ГОФРОМАТИК/ЗЭТАРУС zeta40914</t>
  </si>
  <si>
    <t>00-00196081</t>
  </si>
  <si>
    <t>Муфта труба-коробка ( 5шт. упак.) DN 36 мм, M50х1,5, полиамид, цвет чёрный (DKC) PAM36M50N</t>
  </si>
  <si>
    <t>00-00099944</t>
  </si>
  <si>
    <t>Муфта труба-коробка D25мм 42725 BS25 Экопласт</t>
  </si>
  <si>
    <t>00-00093525</t>
  </si>
  <si>
    <t>Муфта труба-коробка DKC 50225, IP67, М25х1.5, д.25мм</t>
  </si>
  <si>
    <t>00-00146565</t>
  </si>
  <si>
    <t>Муфта труба-коробка DKC 50232, IP67, М32х1.5, д.32мм</t>
  </si>
  <si>
    <t>00-00146566</t>
  </si>
  <si>
    <t>Муфта труба-коробка DN 23 мм, М32х1,5, полиамид, цвет черный DKC PAM23M32N</t>
  </si>
  <si>
    <t>00-00151985</t>
  </si>
  <si>
    <t>Муфта труба-труба DKC 50125 IP67 д.25мм</t>
  </si>
  <si>
    <t>00-00089841</t>
  </si>
  <si>
    <t>Набор для прохода через теплоизоляцию IEK-25-04</t>
  </si>
  <si>
    <t>00-00085130</t>
  </si>
  <si>
    <t>Набор шин N и PE к ПР (габ. 2) IEK YKM10-NP-02</t>
  </si>
  <si>
    <t>00-00103801</t>
  </si>
  <si>
    <t>Нагеватель ID-EN 40PF4</t>
  </si>
  <si>
    <t>00-00189433</t>
  </si>
  <si>
    <t>Нагеватель ID-EN 80F-4</t>
  </si>
  <si>
    <t>00-00189434</t>
  </si>
  <si>
    <t>Накладка CGB для лотка основание 300 DKC 37355 297422</t>
  </si>
  <si>
    <t>00-00036396</t>
  </si>
  <si>
    <t>Накладка для крышки лотка 300 IEK</t>
  </si>
  <si>
    <t>00-00131416</t>
  </si>
  <si>
    <t>Накладка на основание лотка 300</t>
  </si>
  <si>
    <t>00-00131415</t>
  </si>
  <si>
    <t>Накладка на стык 25 GAN In-Liner, 00883</t>
  </si>
  <si>
    <t>00-00076778</t>
  </si>
  <si>
    <t>Накладка на стык Leg 010801 73218</t>
  </si>
  <si>
    <t>00-00099119</t>
  </si>
  <si>
    <t>Накладка на стык профиля 140х50 мм цвет серый металлик DKC 01409G 257187</t>
  </si>
  <si>
    <t>00-00099120</t>
  </si>
  <si>
    <t>Накладка на стык с защелками для кабель-каналов 50х105 Leg 010696 73226</t>
  </si>
  <si>
    <t>00-00099121</t>
  </si>
  <si>
    <t>Наконечник болтовой 2НБ-70/120 (КВТ 65818)</t>
  </si>
  <si>
    <t>00-00172022</t>
  </si>
  <si>
    <t>Наконечник медный ТМЛ 6-6-4 (опрес.) луженый КВТ 40830</t>
  </si>
  <si>
    <t>Наконечник НШП-50–20 штифтовой плоский REXANT 08-1740 08-1740</t>
  </si>
  <si>
    <t>00-00139812</t>
  </si>
  <si>
    <t>Наконечник ТМЛ  95- 10-15 луженый (КВТ)</t>
  </si>
  <si>
    <t>00-00265123</t>
  </si>
  <si>
    <t>Накопитель SSD 2.5'' ADATA ASU630SS-240GQ-R Ultimate SU630 240GB SATA 6Gb/s QLC 520/450MB/s IOPS 30K/65K MTBF 1.5M</t>
  </si>
  <si>
    <t>00-00147066</t>
  </si>
  <si>
    <t>Напольная двухсторонняя башенка DKC 09090 BUS, 12 модулей, черная</t>
  </si>
  <si>
    <t>00-00146542</t>
  </si>
  <si>
    <t>Напольное покрытие из ПВХ Forbo Shhera EC Water 450036, 2 мм, 200см</t>
  </si>
  <si>
    <t>00-00143150</t>
  </si>
  <si>
    <t>Направляющая шина НШВ 600/900</t>
  </si>
  <si>
    <t>00-00188816</t>
  </si>
  <si>
    <t>Наружная решетка PH 150x100</t>
  </si>
  <si>
    <t>00-00099122</t>
  </si>
  <si>
    <t>Наружная решетка PH 200x150</t>
  </si>
  <si>
    <t>00-00099124</t>
  </si>
  <si>
    <t>Наружная решетка PH 250x150</t>
  </si>
  <si>
    <t>00-00099125</t>
  </si>
  <si>
    <t>Наружная решетка PH 400x100</t>
  </si>
  <si>
    <t>00-00099127</t>
  </si>
  <si>
    <t>Настенный кронштейн с монтажной коробкой DS-1604ZJ-box</t>
  </si>
  <si>
    <t>00-00086500</t>
  </si>
  <si>
    <t>Ограничитель радиуса изгиба кабеля метал. L=300мм DKC FC37030</t>
  </si>
  <si>
    <t>00-00124040</t>
  </si>
  <si>
    <t>ОКСТМН-10-01-0,22-64-(2,7) кабель оптический (160309 отмотка)</t>
  </si>
  <si>
    <t>00-00114601</t>
  </si>
  <si>
    <t>Оповещатель охранно-пожарный адресный световой “Порошок не входи” ОПОП 1-R2</t>
  </si>
  <si>
    <t>00-00125316</t>
  </si>
  <si>
    <t>Оповещатель охранно-пожарный адресный световой “Порошок уходи"  ОПОП 1-R2</t>
  </si>
  <si>
    <t>00-00125318</t>
  </si>
  <si>
    <t>Опора ОГК-3 (3мм, 57/120, 190х190х10-140-4х19(М16)</t>
  </si>
  <si>
    <t>00-00201072</t>
  </si>
  <si>
    <t>Опора освещения фланцева СФ-400-9,0-02-ц</t>
  </si>
  <si>
    <t>00-00113033</t>
  </si>
  <si>
    <t>Опора-изолятор шинная И-30</t>
  </si>
  <si>
    <t>00-00177314</t>
  </si>
  <si>
    <t>Оптический кабель ОКЗ-Н-С-4/2(2.4)Сп-16(2)"2,7кН</t>
  </si>
  <si>
    <t>00-00102253</t>
  </si>
  <si>
    <t>Оптический кабель ОКП-2СП-4(2)Ц 0,5КН (G035/11.19-9, тип 10)</t>
  </si>
  <si>
    <t>00-00115286</t>
  </si>
  <si>
    <t>Организатор кабельный с окнами 19" 1U, 4 кольца, 60мм, металл, черный</t>
  </si>
  <si>
    <t>00-00272964</t>
  </si>
  <si>
    <t>Отборное устройство 01,6-70-ст20-МП</t>
  </si>
  <si>
    <t>00-00081353</t>
  </si>
  <si>
    <t>Ответвитель для лестн. лотка Т-образ. 400х80 R-300 DKC LT8304</t>
  </si>
  <si>
    <t>00-00111128</t>
  </si>
  <si>
    <t>Ответвитель для лестн. лотка Х-образ. 400х80 R-300 DKC LX8304</t>
  </si>
  <si>
    <t>00-00115524</t>
  </si>
  <si>
    <t>Ответвитель для лотка Т-образ. горизонт. DL 100х50 в комплекте с крепеж. эл. DKC 36235K</t>
  </si>
  <si>
    <t>00-00114346</t>
  </si>
  <si>
    <t>Ответвитель для лотка Т-образ. горизонт. DPT 150х50 в комплекте с крепеж. эл. DKC 36123K</t>
  </si>
  <si>
    <t>00-00094413</t>
  </si>
  <si>
    <t>Ответвитель для лотка Т-образ. горизонт. DPT 200х50 в комплекте с крепеж. эл. DKC 36124K</t>
  </si>
  <si>
    <t>00-00085870</t>
  </si>
  <si>
    <t>Ответвитель для лотка Т-образ. горизонт. DPT 300х50 в комплекте с крепеж. эл. DKC 36125K</t>
  </si>
  <si>
    <t>00-00124041</t>
  </si>
  <si>
    <t>Ответвитель для лотка Х-образ. DPX 300х50 в комплекте с крепеж. эл. DKC 36185K</t>
  </si>
  <si>
    <t>00-00133168</t>
  </si>
  <si>
    <t>Ответвитель ОВ 2 1,0-2,5 мм2 синий прокалывающий (50 шт.) EKF PROxima</t>
  </si>
  <si>
    <t>00-00156023</t>
  </si>
  <si>
    <t xml:space="preserve">Ответвитель Т-образный 50х100, 1,2 мм, в комплекте с крепежными элементами и соединительными пластинами, необходимыми для монтажа </t>
  </si>
  <si>
    <t>00-00188236</t>
  </si>
  <si>
    <t>Отвод  цвет белый угловой Legrand  DLP   10765</t>
  </si>
  <si>
    <t>00-00155445</t>
  </si>
  <si>
    <t>Отвод плоский для односекционных кабель-каналов DLP 50х105 - ширина профиля 105 Leg 010740 72185</t>
  </si>
  <si>
    <t>00-00099131</t>
  </si>
  <si>
    <t>Отвод прямоугольного сечения радиусный (150x150-90-100 ст.оц.(р)0.50) (ш20/ш20)</t>
  </si>
  <si>
    <t>00-00099132</t>
  </si>
  <si>
    <t>Отвод прямоугольного сечения радиусный (250x250-90-100 ст.оц.(р)0.50) (ш20/ш20)</t>
  </si>
  <si>
    <t>00-00099134</t>
  </si>
  <si>
    <t>Отвод Т-образный горизонтальный 100х100 IEK CLM50D-OTG-100-100</t>
  </si>
  <si>
    <t>CC000276077</t>
  </si>
  <si>
    <t>Отвод угловой 50х105 Legrand 010765</t>
  </si>
  <si>
    <t>00-00189497</t>
  </si>
  <si>
    <t>Пара трансиверов для использования с оптоволоконным кабелем на расстоянии до 20 км MikroTik S-3553LC2OD</t>
  </si>
  <si>
    <t>00-00086571</t>
  </si>
  <si>
    <t>Патрубок вводный У-478 У3 1 1/2 дюйм ГОФРОМАТИК/ЗЭТАРУС zeta41113</t>
  </si>
  <si>
    <t>00-00274874</t>
  </si>
  <si>
    <t>Патрубок вводный У477 (1") ГОФРОМАТИК</t>
  </si>
  <si>
    <t>00-00272535</t>
  </si>
  <si>
    <t>Патрубок вводный У478 (1 1/2") ГОФРОМАТИК</t>
  </si>
  <si>
    <t>00-00254127</t>
  </si>
  <si>
    <t>Патч-корд OМ 2мм LSZH duplex FC-LC, 2м</t>
  </si>
  <si>
    <t>00-00201721</t>
  </si>
  <si>
    <t>Патч-корд OМ 2мм LSZH duplex LC-LC, 3м</t>
  </si>
  <si>
    <t>00-00201723</t>
  </si>
  <si>
    <t>Патч-корд OМ 2мм LSZH duplex SC-LC, 1м</t>
  </si>
  <si>
    <t>00-00201726</t>
  </si>
  <si>
    <t>Патч-корд OМ 3мм LSZH duplex LC-LC, 15м</t>
  </si>
  <si>
    <t>00-00201722</t>
  </si>
  <si>
    <t>Патч-корд OМ 3мм LSZH duplex SC-LC, 3м</t>
  </si>
  <si>
    <t>00-00201725</t>
  </si>
  <si>
    <t>Патч-корд волоконно-оптический Hyperline FC-D2-9-FC/AR-LC/AR-H-2M-LSZH-YL duplex 2м 230219</t>
  </si>
  <si>
    <t>00-00099140</t>
  </si>
  <si>
    <t>Патч-корд оптический соединит. двойн. SM 9/125, LC/UPC-LC/UPC, LS0H нг(А)-HFLT, 1 м</t>
  </si>
  <si>
    <t>00-00272965</t>
  </si>
  <si>
    <t>Патч-корд оптический соединительный duplex SM, 9/125 LC/UPC-LC/UPC, LSZH нг(А)-HFLTx, 5м</t>
  </si>
  <si>
    <t>00-00272966</t>
  </si>
  <si>
    <t>Патчкорд LC/LC, LSZH нг(А)-HFLTx, 9/125 UPC Duplex 5 м., 3 мм.</t>
  </si>
  <si>
    <t>00-00191482</t>
  </si>
  <si>
    <t>Перегородка разделительная для кабель-канала DLP 50х80/105/150 бел (дл 2м) Leg 010582 65736</t>
  </si>
  <si>
    <t>00-00099145</t>
  </si>
  <si>
    <t>Перегородка разделительная для кабель-канала DLP 50х80/105/150 бел. (дл.2м) Leg 010582</t>
  </si>
  <si>
    <t>00-00103787</t>
  </si>
  <si>
    <t>Переключатель механизм 2-клавишный Legrand Valena белый IP44 10А 250В/770098 141238</t>
  </si>
  <si>
    <t>00-00099146</t>
  </si>
  <si>
    <t>Перемычка BARS изолир.10-контактн. номинал. ток 25А PUSH IN TYPE свет. сер. Wagp 2002-410</t>
  </si>
  <si>
    <t>00-00116734</t>
  </si>
  <si>
    <t>Перемычка для AVK2,5/ PIK2,5N*, (2 полюса) UK2,5/20.0.0.4.74122 | 474122 | Klemsan</t>
  </si>
  <si>
    <t>00-00208358</t>
  </si>
  <si>
    <t>Перемычка для КПИ-1,5мм2 2PIN IEK YZN11FBS-001-2P</t>
  </si>
  <si>
    <t>00-00217947</t>
  </si>
  <si>
    <t>Переход прямоугольного сечения тип 1 (250x250/150x150-300 ст.оц.(р)0.50) (ш20/ш20)</t>
  </si>
  <si>
    <t>00-00099147</t>
  </si>
  <si>
    <t>Переход трубчатый-160-125-Нп</t>
  </si>
  <si>
    <t>00-00099148</t>
  </si>
  <si>
    <t>Переходник Gembird DVI-HDMI A-HDMI-DVI-2 19M/19F, золотые разъемы, пакет</t>
  </si>
  <si>
    <t>00-00167857</t>
  </si>
  <si>
    <t>Переходник RRC симметричный 200/80 H80 в комплекте с крепеж. эл. DKC 36283K</t>
  </si>
  <si>
    <t>00-00112476</t>
  </si>
  <si>
    <t>Переходник RRC симметричный 300/150 H50 в комплекте с крепеж. эл. DKC 36313K</t>
  </si>
  <si>
    <t>00-00100491</t>
  </si>
  <si>
    <t>Переходник RRC симмичный 200/150 H50 в комплекте с крепежными элементами и соединительными пластинами 36311К</t>
  </si>
  <si>
    <t>00-00095077</t>
  </si>
  <si>
    <t>Переходник для лотка RRC симметричный 300/200 H50 в комплекте с крепеж. эл. DKC 36314K</t>
  </si>
  <si>
    <t>00-00086590</t>
  </si>
  <si>
    <t>00-00097112</t>
  </si>
  <si>
    <t>Переходник труба-коробка DN 36мм М40х1.5 полиамид черн. IP66 DKC PAM36M40N</t>
  </si>
  <si>
    <t>00-00111997</t>
  </si>
  <si>
    <t>Переходник труба-коробка DN 48мм М50х1.5 полиамид черн. IP66 DKC PAM48M50N</t>
  </si>
  <si>
    <t>00-00102701</t>
  </si>
  <si>
    <t>Пластина для заземления GP IEK CLP1Z-GP</t>
  </si>
  <si>
    <t>00-00131026</t>
  </si>
  <si>
    <t>Пластина монтажная из оцинк. стали 161х121х1,3мм, для коробок 190х140мм DKC 59606</t>
  </si>
  <si>
    <t>00-00146564</t>
  </si>
  <si>
    <t>Пластина соединительная GTO для лестн лотков внеш H80 DKC LG8200 251276</t>
  </si>
  <si>
    <t>00-00099150</t>
  </si>
  <si>
    <t>Пластина соединительная для борта 80мм "ПЛЮС" SP2plus HD КМ PL1958 1219581</t>
  </si>
  <si>
    <t>00-00098397</t>
  </si>
  <si>
    <t>Пластина УМ, 139х139х10мм</t>
  </si>
  <si>
    <t>00-00150953</t>
  </si>
  <si>
    <t>Плата канала НЧ Канал для регистрации воздействий в низкочастотном диапазоне в комплекте с оконечной муфтой (Трезор) TREZOR</t>
  </si>
  <si>
    <t>00-00086561</t>
  </si>
  <si>
    <t>Поворот на 45° 100х100 CLP3P-100-100</t>
  </si>
  <si>
    <t>CC000276069</t>
  </si>
  <si>
    <t>Поворот на 45° 100х150 CLP3P-100-150</t>
  </si>
  <si>
    <t>CC000276070</t>
  </si>
  <si>
    <t>Поворот на 45° 100х200 CLP3P-100-200</t>
  </si>
  <si>
    <t>CC000276071</t>
  </si>
  <si>
    <t>Поворот на 45° 100х300 CLP3P-100-300</t>
  </si>
  <si>
    <t>CC000276072</t>
  </si>
  <si>
    <t>Поворот на 90° 100х100 IEK CLP2P-100-100</t>
  </si>
  <si>
    <t>CC000276066</t>
  </si>
  <si>
    <t>Поворот на 90° 100х150 IEK CLP2P-100-150</t>
  </si>
  <si>
    <t>CC000276067</t>
  </si>
  <si>
    <t>Поворот на 90° 100х200 IEK CLP2P-100-200</t>
  </si>
  <si>
    <t>CC000276068</t>
  </si>
  <si>
    <t>Поворот на 90° 100х300 IEK CLP2P-100-300</t>
  </si>
  <si>
    <t>CC000276320</t>
  </si>
  <si>
    <t>Поворот плавн. 90град тип В10 ESCA 80х100мм IEK</t>
  </si>
  <si>
    <t>00-00149353</t>
  </si>
  <si>
    <t>Поворот плавн. 90град тип В10 ESCA 80х200мм IEK</t>
  </si>
  <si>
    <t>00-00149354</t>
  </si>
  <si>
    <t>Поворот плавн. 90град тип В20 ESCA 80х200мм IEK</t>
  </si>
  <si>
    <t>00-00150188</t>
  </si>
  <si>
    <t>Подвес жесткий для светового указателя, 1000мм ST-52-1000</t>
  </si>
  <si>
    <t>00-00106831</t>
  </si>
  <si>
    <t>Поликом УЗК 6/70 в кассете №3 4687202399505</t>
  </si>
  <si>
    <t>00-00261582</t>
  </si>
  <si>
    <t>Политэк ПЭ труба РЕ 100 PN16 SDR 11 (1,6 МПа) ф 32x3,0 (мм) (200м), PE1W032030</t>
  </si>
  <si>
    <t>00-00267840</t>
  </si>
  <si>
    <t>Полки аккумуляторные консольные</t>
  </si>
  <si>
    <t>00-00188817</t>
  </si>
  <si>
    <t>Полоса г/к Ст3 40x4 (6м+нд) ГОСТ 103-2006</t>
  </si>
  <si>
    <t>00-00269172</t>
  </si>
  <si>
    <t>Полоса г/к СтЗ 40x4 (6м+нд) ГОСТ 103-2006</t>
  </si>
  <si>
    <t>00-00269175</t>
  </si>
  <si>
    <t>Полоса оцинк 40x5 (6м+нд)</t>
  </si>
  <si>
    <t>00-00269169</t>
  </si>
  <si>
    <t>Полоса оцинк 40х5 (6м+нд)</t>
  </si>
  <si>
    <t>00-00273420</t>
  </si>
  <si>
    <t>Потенциал Страховочная привязь СП-10 Premium Фаст ptc9062</t>
  </si>
  <si>
    <t>00-00257660</t>
  </si>
  <si>
    <t>Потолочный кронштейн Удлинитель для РFВ220С Длина 780мм (Dahua Technology) DH-PFA117</t>
  </si>
  <si>
    <t>00-00091331</t>
  </si>
  <si>
    <t>ППГнг(А)-FRHF 3х4-0,66 кабель (заливка) ИвКЗ (Ивановский)</t>
  </si>
  <si>
    <t>00-00180349</t>
  </si>
  <si>
    <t>ППГнг(А)-HF    4*10 ок(N)-0,66 [БалтикКабель]</t>
  </si>
  <si>
    <t>00-00274340</t>
  </si>
  <si>
    <t>ППГнг(А)-HF 1х95-1 (мн) кабель КПП под заказ</t>
  </si>
  <si>
    <t>00-00180344</t>
  </si>
  <si>
    <t>Предохранитель ПКТ 101 10кВ 10А 12.5кА У1 КЭАЗ 258510</t>
  </si>
  <si>
    <t>00-00125811</t>
  </si>
  <si>
    <t>Предохранитель ПКТ 101 10кВ 16А 31.5кА У1 КЭАЗ 258516</t>
  </si>
  <si>
    <t>00-00125812</t>
  </si>
  <si>
    <t>Преобразователь МОХА №PORT 54501 V1.3.2</t>
  </si>
  <si>
    <t>00-00188752</t>
  </si>
  <si>
    <t>Пресс-клещи ПК-6м | 78865 | КВТ</t>
  </si>
  <si>
    <t>00-00178010</t>
  </si>
  <si>
    <t>Прибор приемно-контрольный охранно-пожарный С2000-4 12-24 В, 4 неадресных ШС 10-450-001 (Болид)</t>
  </si>
  <si>
    <t>00-00166671</t>
  </si>
  <si>
    <t>Провод ПВС       5*2,5 [4*2,5 + 1*2,5] (БРЭКС)</t>
  </si>
  <si>
    <t>00-00150180</t>
  </si>
  <si>
    <t>Провод ПуГВ 1х6,0 ж/з 1015 (Конкорд)</t>
  </si>
  <si>
    <t>00-00150159</t>
  </si>
  <si>
    <t>Провод ПуГВнг(А)-LS 6 ж/з (Экокабель)</t>
  </si>
  <si>
    <t>00-00150179</t>
  </si>
  <si>
    <t>Провод СИП-3 -20 1х50  Цветлит 00-00129188</t>
  </si>
  <si>
    <t>00-00273597</t>
  </si>
  <si>
    <t>Провод СИП-4 2x35 ГОСТ</t>
  </si>
  <si>
    <t>00-00271660</t>
  </si>
  <si>
    <t>Прокладка уплотнительная IP67 для M20, DKC 6060-1925, DKC 6060-1925</t>
  </si>
  <si>
    <t>00-00224358</t>
  </si>
  <si>
    <t>Прокладка уплотнительная IP67 для M32, DKC 6060-3238</t>
  </si>
  <si>
    <t>00-00149371</t>
  </si>
  <si>
    <t>Промрукав Муфта соединительная резьбовая СТМР-50 РКв-50 2", гайка под газовый ключ 1шт PR08.2988</t>
  </si>
  <si>
    <t>00-00111257</t>
  </si>
  <si>
    <t>Протяжка-стеклопруток FGP-6/50MK (кр) (Fortisflex)</t>
  </si>
  <si>
    <t>00-00225193</t>
  </si>
  <si>
    <t>Протяжка-стеклопруток FORTISFLEX FGP-4.5/50 /кр/ 69452</t>
  </si>
  <si>
    <t>00-00043509</t>
  </si>
  <si>
    <t>Профиль IDO-MR-N8 IDi70A800101</t>
  </si>
  <si>
    <t>00-00189421</t>
  </si>
  <si>
    <t>Профиль IDO-MR-V16 ID:700016101</t>
  </si>
  <si>
    <t>00-00189422</t>
  </si>
  <si>
    <t>Профиль L-образный перфорир. 60х40 L2000 2мм К242 EKF ppl6040-2-2</t>
  </si>
  <si>
    <t>00-00112485</t>
  </si>
  <si>
    <t>Профиль L2000 сталь 3мм К237 У2 уголок СОЭМИ 113534741</t>
  </si>
  <si>
    <t>00-00103795</t>
  </si>
  <si>
    <t>Профиль RCSN 500 GS CABLOFIL CM013500</t>
  </si>
  <si>
    <t>00-00106732</t>
  </si>
  <si>
    <t>Профиль Z зетовый L2000 сталь 3мм К239 У2 СОЭМИ 113546751</t>
  </si>
  <si>
    <t>00-00103796</t>
  </si>
  <si>
    <t>Профиль зетовый L2000 сталь 3мм К239 цУТ1.5 гор. оцинк. СОЭМИ 111546751</t>
  </si>
  <si>
    <t>00-00101849</t>
  </si>
  <si>
    <t>Профиль монтаж. PSM 30х50х300 толщ. 2.5 (дл.300мм) ДКС BPM2903</t>
  </si>
  <si>
    <t>00-00023672</t>
  </si>
  <si>
    <t>Профиль монтажный TSC 41х41x2,0-3000 Zn600 (6шт/кор)</t>
  </si>
  <si>
    <t>00-00198832</t>
  </si>
  <si>
    <t>Профиль монтажный К-240 ( U-образный 60х32х2,0 цинк ) ПКТ U2020003 (кратно 2) 94518</t>
  </si>
  <si>
    <t>00-00099162</t>
  </si>
  <si>
    <t>Профиль настенный IEK CLP1Z-050-100</t>
  </si>
  <si>
    <t>00-00133166</t>
  </si>
  <si>
    <t>Профиль П-образный PSL. L2000. толщ.1.5 мм | BPL2920 | DKC</t>
  </si>
  <si>
    <t>00-00198485</t>
  </si>
  <si>
    <t>Профиль с экраном MIC-2000 ANOD+OPAL (ARL, Алюминий)</t>
  </si>
  <si>
    <t>00-00096431</t>
  </si>
  <si>
    <t xml:space="preserve">Профиль С-образный 41х40 L1000 </t>
  </si>
  <si>
    <t>00-00275532</t>
  </si>
  <si>
    <t xml:space="preserve">Профиль С-образный 41х40 L2000 </t>
  </si>
  <si>
    <t>00-00275530</t>
  </si>
  <si>
    <t xml:space="preserve">Профиль С-образный 41х40 L3000 </t>
  </si>
  <si>
    <t>00-00275531</t>
  </si>
  <si>
    <t xml:space="preserve">Профиль С-образный 51х40 L3000 </t>
  </si>
  <si>
    <t>00-00275529</t>
  </si>
  <si>
    <t>Профиль С-образный для проволочного лотка 41х21, L300, толщина 1,5мм DKC FPL2103</t>
  </si>
  <si>
    <t>00-00136898</t>
  </si>
  <si>
    <t>Проходной предохранитель GURO-FC-1D1-02 (Guro-B6770-2A)</t>
  </si>
  <si>
    <t>00-00156984</t>
  </si>
  <si>
    <t xml:space="preserve">Проходные клеммы 1 5 мм2 (4 подключения) красные 3208200 PT 1.5/S-QUATTRO RD </t>
  </si>
  <si>
    <t>00-00091188</t>
  </si>
  <si>
    <t xml:space="preserve">Проходные клеммы 1.5 мм2 (4 подключения) синие 3208208 PT 1.5/S-QUATTRO BU </t>
  </si>
  <si>
    <t>00-00083439</t>
  </si>
  <si>
    <t xml:space="preserve">Проходные клеммы 1.5 мм2 (4 подключения) черные 3208199 PT 1.5/S-QUATTRO ВК </t>
  </si>
  <si>
    <t>00-00091189</t>
  </si>
  <si>
    <t>Разветвитель Т-образный 100х100 IEK CLP1T-100-100</t>
  </si>
  <si>
    <t>CC000276073</t>
  </si>
  <si>
    <t>Разветвитель Т-образный 100х150 IEK CLP1T-100-150</t>
  </si>
  <si>
    <t>CC000278861</t>
  </si>
  <si>
    <t>Разветвитель Т-образный 100х200 IEK CLP1T-100-200</t>
  </si>
  <si>
    <t>CC000276074</t>
  </si>
  <si>
    <t>Разветвитель Т-образный 100х300 IEK CLP1T-100-300</t>
  </si>
  <si>
    <t>CC000276075</t>
  </si>
  <si>
    <t>Разрядник РВО-10 У1 (RVO-10)</t>
  </si>
  <si>
    <t>00-00238364</t>
  </si>
  <si>
    <t>Разъем RJ45 UTP для кабеля кат.5E ITK CS3-1C5EU</t>
  </si>
  <si>
    <t>00-00263743</t>
  </si>
  <si>
    <t>Разъем тип DB-9M - штекер с корпусом</t>
  </si>
  <si>
    <t>00-00131071</t>
  </si>
  <si>
    <t>Разъём штекер RCA  с клеммной колодкой  (блистер)  REXANT 14-0413 14-0413</t>
  </si>
  <si>
    <t>00-00203855</t>
  </si>
  <si>
    <t>Рама фиксации IDO-MF-P0808 ID:70MF88101</t>
  </si>
  <si>
    <t>00-00189427</t>
  </si>
  <si>
    <t>уп.</t>
  </si>
  <si>
    <t>Рамка GSL001301 Schneider Electric</t>
  </si>
  <si>
    <t>00-00188734</t>
  </si>
  <si>
    <t>Рамка GSL001302 Schneider Electric</t>
  </si>
  <si>
    <t>00-00188735</t>
  </si>
  <si>
    <t>Рамка GSL001303 Schneider Electric</t>
  </si>
  <si>
    <t>00-00188736</t>
  </si>
  <si>
    <t>Рамка установочная под VIVA 2мод. PDA-DN 100 DKC 10053</t>
  </si>
  <si>
    <t>00-00124073</t>
  </si>
  <si>
    <t>Распаянная коробка ОП 100x100x55мм, крышка, IP54, 8вх. TDM</t>
  </si>
  <si>
    <t>00-00225517</t>
  </si>
  <si>
    <t>Распылитель спринклерный тонкораспыленной воды CBS0-ПНд0,045-R1/2/P57. B3/Б-"Аква-Гефест" белый</t>
  </si>
  <si>
    <t>00-00087540</t>
  </si>
  <si>
    <t>Распылитель спринклерный тонкораспыленной воды CBS0-ПНд0,045-R1/2/P57. B3/Б-"Аква-Гефест" бронзовый</t>
  </si>
  <si>
    <t>00-00087541</t>
  </si>
  <si>
    <t>Редукция упрощенная 100мм для лотков H50 DKC LR5100</t>
  </si>
  <si>
    <t>00-00110680</t>
  </si>
  <si>
    <t>Редукция упрощенная 300мм для лотков H50 DKC LR5300</t>
  </si>
  <si>
    <t>00-00124042</t>
  </si>
  <si>
    <t>Рейка нивелирная EFT (3 метра)</t>
  </si>
  <si>
    <t>00-00083168</t>
  </si>
  <si>
    <t>Ресанта ТЕК Мультиметр DT 838 61/10/513</t>
  </si>
  <si>
    <t>00-00241605</t>
  </si>
  <si>
    <t>Решетка однорядная 700х300</t>
  </si>
  <si>
    <t>00-00039085</t>
  </si>
  <si>
    <t>Решетка однорядная 800х500</t>
  </si>
  <si>
    <t>00-00039086</t>
  </si>
  <si>
    <t>РИП-24 исп.50 (РИП-24-2/7М4-Р-RS ), Резервированный источник питания, 24 В, 2 А (10 мин-2,5 А), передача данных и управление по ин</t>
  </si>
  <si>
    <t>00-00159176</t>
  </si>
  <si>
    <t>Розетка 2 модуля с заземлением со шторками белая BRAVA (упак. 10 шт)</t>
  </si>
  <si>
    <t>00-00241755</t>
  </si>
  <si>
    <t>Розетка GSL001343 Schneider Electric</t>
  </si>
  <si>
    <t>00-00188732</t>
  </si>
  <si>
    <t>Розетка GSL001348 Schneider Electric</t>
  </si>
  <si>
    <t>00-00188733</t>
  </si>
  <si>
    <t>Розетка компьютерная 1мод. Avanti "Белое облако" RJ-45 модульная кат.5е экран DKC 4400361</t>
  </si>
  <si>
    <t>00-00162448</t>
  </si>
  <si>
    <t>Розетка оптическая, соединительная, LC/UPC, SM 9/125, двойная, синий ЛЮ-РОС-92.LCU.25 (Lan Union)</t>
  </si>
  <si>
    <t>00-00169449</t>
  </si>
  <si>
    <t xml:space="preserve">РТК-Accessories КМОМ (10к х 2.5мм) IP31 ПожТехКабель (070-036) Коробка монтажная огнестойкая металлическая  IP31, 10 контакта для </t>
  </si>
  <si>
    <t>00-00121362</t>
  </si>
  <si>
    <t xml:space="preserve">РТК-Accessories КМОМ (16к х 2.5мм) IP31 ПожТехКабель (070-031) Коробка монтажная огнестойкая металлическая  IP31, 16 контакта для </t>
  </si>
  <si>
    <t>00-00121367</t>
  </si>
  <si>
    <t>РТК-Accessories КМОМ (4к х 2.5мм) IP31  ПожТехКабель (070-026) Коробка монтажная огнестойкая металлическая 4 контакта для кабеля д</t>
  </si>
  <si>
    <t>00-00121361</t>
  </si>
  <si>
    <t>Рупорный громкоговоритель 7.5Вт-15Вт, 100в, пластиковый рупор</t>
  </si>
  <si>
    <t>00-00188989</t>
  </si>
  <si>
    <t>Рупорный громкоговоритель HQ30 Установка транформатора 30/15 Вт Макс звуковое давление 106 дБ. Класс защиты IP66 Размеры 280x285x2</t>
  </si>
  <si>
    <t>00-00089926</t>
  </si>
  <si>
    <t>С-2000-АР1 исп. 03, адресный расширитель к С2000-КДЛ, для подключения неадресных 4-х проводных извещателей, влагозащищенный (Болид</t>
  </si>
  <si>
    <t>00-00166746</t>
  </si>
  <si>
    <t>С-2000-АР1 исп.02, адресный расширитель к С2000-КДЛ, для подключения неадресных 4-х проводных извещателей (Болид)</t>
  </si>
  <si>
    <t>00-00150044</t>
  </si>
  <si>
    <t>С-2000-СМК исп.05, Извещатель магнитоконтактный адресный, длина подсоединительных проводов - 1,5 м (Болид)</t>
  </si>
  <si>
    <t>00-00160236</t>
  </si>
  <si>
    <t>Сальник d=25мм (диаметр отверстия бокса 27мм) белый</t>
  </si>
  <si>
    <t>00-00133603</t>
  </si>
  <si>
    <t>Сальник d25мм (D отв. бокса 32мм) сер. IEK YSA40-25-32-68-K41</t>
  </si>
  <si>
    <t>00-00126653</t>
  </si>
  <si>
    <t>Сальник EDR 20 Dкаб. 20мм IP65 сер. HENSEL 3600191</t>
  </si>
  <si>
    <t>00-00106945</t>
  </si>
  <si>
    <t>Саморез 3,5х50 мм с дюбелем F6, DKC CM06541 (кратно 100)</t>
  </si>
  <si>
    <t>00-00266873</t>
  </si>
  <si>
    <t>Саморез кровельный 4,8х35</t>
  </si>
  <si>
    <t>00-00274451</t>
  </si>
  <si>
    <t>Саморез кровельный 5,5х38 оцинкованный сверло</t>
  </si>
  <si>
    <t>00-00160898</t>
  </si>
  <si>
    <t>Саморез по металлу 3,5х25</t>
  </si>
  <si>
    <t>00-00274452</t>
  </si>
  <si>
    <t>Светильник светодиодный "Банник" PBH-PC-RA 18Вт 4000К IP65 ЖКХ ДБП пылевлагозащ. black черн. Pro JazzWay 5048416</t>
  </si>
  <si>
    <t>00-00258307</t>
  </si>
  <si>
    <t>Светильник светодиодный встроенный VARTON DL-Pro круглый 226х96 мм 52 Вт 4000 K IP65 диаметр монтажного отверстия 200-215 мм RAL70</t>
  </si>
  <si>
    <t>00-00222556</t>
  </si>
  <si>
    <t>Светильник светодиодный линейный TESLED ДО-06-LINE 220В, L=1000 мм, 18Вт, IP65, КСС 10х60deg</t>
  </si>
  <si>
    <t>00-00244336</t>
  </si>
  <si>
    <t>Светодиодный светильник TESLED ДО-01-1000</t>
  </si>
  <si>
    <t>00-00208859</t>
  </si>
  <si>
    <t>Светодиодный светильник TESLED ДО-02-10</t>
  </si>
  <si>
    <t>00-00186725</t>
  </si>
  <si>
    <t>Связьсервис Мини УЗК 6,0/--100 м. в кассете 4687201706281</t>
  </si>
  <si>
    <t>00-00205733</t>
  </si>
  <si>
    <t>Сервер IPDROM Enterprise E4190418_2NW</t>
  </si>
  <si>
    <t>00-00141112</t>
  </si>
  <si>
    <t>Сервер IPDROM Enterprise E5190418_2NW</t>
  </si>
  <si>
    <t>00-00141969</t>
  </si>
  <si>
    <t>Сервер IPDROM PRO WS4010618_1NW</t>
  </si>
  <si>
    <t>00-00141970</t>
  </si>
  <si>
    <t>Сетевой фильтр Buro 600SH-16-3-W 3м, 6 розеток, белый (коробка) 475257</t>
  </si>
  <si>
    <t>00-00133367</t>
  </si>
  <si>
    <t>Сетка оцинкованная (150х1м)</t>
  </si>
  <si>
    <t>00-00121735</t>
  </si>
  <si>
    <t>Сжим КВТ ответвительный У859М УЗ (50-70/4-35) 61644</t>
  </si>
  <si>
    <t>00-00203853</t>
  </si>
  <si>
    <t>Сжим У731М КВТ 61640</t>
  </si>
  <si>
    <t>00-00085592</t>
  </si>
  <si>
    <t>Сжим У733М</t>
  </si>
  <si>
    <t>00-00076817</t>
  </si>
  <si>
    <t>Сжим У733М КВТ 61641</t>
  </si>
  <si>
    <t>00-00097873</t>
  </si>
  <si>
    <t>СИБИН Лом строительный, 1300 мм, 25 мм, круглый, 2182-13</t>
  </si>
  <si>
    <t>00-00109008</t>
  </si>
  <si>
    <t>СИП-3 -20 1х35 провод Цветлит 00-00129187</t>
  </si>
  <si>
    <t>00-00266877</t>
  </si>
  <si>
    <t>Система бесперебойного питания до 10 кВа ECA UPS-10/6,29-230/400-60-S-Rk21/Tw</t>
  </si>
  <si>
    <t>00-00178320</t>
  </si>
  <si>
    <t>Система бесперебойного питания до 6 кВа ECA UPS-6/5,24-230-60-S-Rk17/Tw</t>
  </si>
  <si>
    <t>00-00140611</t>
  </si>
  <si>
    <t>Система пожаотушения LES-RACK-M ID:882300</t>
  </si>
  <si>
    <t>00-00189424</t>
  </si>
  <si>
    <t>Скоба 0607КL08</t>
  </si>
  <si>
    <t>00-00188712</t>
  </si>
  <si>
    <t>Скоба Dвнутр. 50мм дистанционная (металл)</t>
  </si>
  <si>
    <t>00-00252688</t>
  </si>
  <si>
    <t>Скоба Krone 6089 3 202-00 контактная для заземления</t>
  </si>
  <si>
    <t>00-00116166</t>
  </si>
  <si>
    <t>Скоба PL облегченная для подвеса лотка DKC BML1007</t>
  </si>
  <si>
    <t>00-00100487</t>
  </si>
  <si>
    <t>Скоба двухлапковая СД 38-40 ГОФРОМАТИК</t>
  </si>
  <si>
    <t>00-00267855</t>
  </si>
  <si>
    <t>Скоба дистанционная d50мм метал. оцинк. винт. соед. Ruvinil СД1650</t>
  </si>
  <si>
    <t>00-00126660</t>
  </si>
  <si>
    <t>Скоба крепежная двухлапковая d60-63мм метал. (уп.50шт) EKF sm-2-60-63</t>
  </si>
  <si>
    <t>00-00110686</t>
  </si>
  <si>
    <t>Скоба крепежная двухлапковая СМД d25-26мм метал. оцинк. (уп.100шт) Fortisflex 50226</t>
  </si>
  <si>
    <t>00-00265731</t>
  </si>
  <si>
    <t>Скоба метал. 2-лапковая d48-50mm Гофроматик (ЗЭТАРУС) (кратно 50) zeta41619</t>
  </si>
  <si>
    <t>00-00273601</t>
  </si>
  <si>
    <t>Скоба металлическая однолапковая СМО 19-20 отв. d 6,5 мм (100 шт/уп)</t>
  </si>
  <si>
    <t>00-00263243</t>
  </si>
  <si>
    <t>Скоба поворотная ТРВ 5F2 (20/10 шт/кор)</t>
  </si>
  <si>
    <t>00-00252653</t>
  </si>
  <si>
    <t>Скотчлок 4460-D соединитель экрана кабеля до 100 пар ЗМ 7000031492/80610414866 (10013160/020320/0104241/002)</t>
  </si>
  <si>
    <t>00-00099195</t>
  </si>
  <si>
    <t>Скрепа-бугель усиленная СУ-20 (COT36) (уп.100шт) ИЭК UZA-51-100</t>
  </si>
  <si>
    <t>00-00035584</t>
  </si>
  <si>
    <t>Согласователь работы кондиционера CPK-DI</t>
  </si>
  <si>
    <t>00-00186826</t>
  </si>
  <si>
    <t>Соединение кабель-канала RU100х55, на стык (1 накладка на стык крышки + 2 накладки на стык профиля) 100х55мм (упак. - 5 шт.) 76511</t>
  </si>
  <si>
    <t>00-00172111</t>
  </si>
  <si>
    <t xml:space="preserve">Соединение на стык (Экопласт) 72509,EPL MU 40х40 </t>
  </si>
  <si>
    <t>00-00098687</t>
  </si>
  <si>
    <t>Соединитель (зажим) для троса одинарный DKC (Simplex) 3 мм, CM622003</t>
  </si>
  <si>
    <t>00-00226204</t>
  </si>
  <si>
    <t>Соединитель внешний GTO 50 LI LG5200</t>
  </si>
  <si>
    <t>00-00037563</t>
  </si>
  <si>
    <t>Соединитель профиля седельный TSC SC 41 4F4 (20 шт/кор)</t>
  </si>
  <si>
    <t>00-00175263</t>
  </si>
  <si>
    <t>Спиральная вязка ВС 35/50.2 8003550</t>
  </si>
  <si>
    <t>00-00273816</t>
  </si>
  <si>
    <t>СПРУТ-ИНФОРМ/CU-20</t>
  </si>
  <si>
    <t>00-00200596</t>
  </si>
  <si>
    <t>Станция объектовая "Стрелец-Мониторинг” исп.2-470 (MBK-RS, МУ-0,5) РСПИ</t>
  </si>
  <si>
    <t>00-00027435</t>
  </si>
  <si>
    <t>Стерео штекер 3,5 с клеммной колодкой (блистер) REXANT 360302</t>
  </si>
  <si>
    <t>00-00099198</t>
  </si>
  <si>
    <t>Стойка для релейных шкафов типа ШМ 13258-00-00 А СБжб</t>
  </si>
  <si>
    <t>00-00272624</t>
  </si>
  <si>
    <t>Стойка потолочного подвеса для средних нагрузок 50х50х500 мм, толщ. 2,5 мм, Сендзимир цинк | СПТ5-500-2,5-СЦ | Ostec</t>
  </si>
  <si>
    <t>00-00216355</t>
  </si>
  <si>
    <t>Струбцина М8 комплект | СТР-8-СЦ | OSTEC</t>
  </si>
  <si>
    <t>00-00216356</t>
  </si>
  <si>
    <t>Струбцина ТВС F1 М12 (50 шт/кор)</t>
  </si>
  <si>
    <t>00-00252649</t>
  </si>
  <si>
    <t>Счетчик электрический, ПСЧ-4ТМ.05МК.04 3х(120-230)/(208-400) 5(10)А кл.0,5s/1,0</t>
  </si>
  <si>
    <t>00-00248597</t>
  </si>
  <si>
    <t>Считыватель R15-Multi (Gray) NFC/BLE, EM-Marin, Mifare, IP67, память 1500, серый (RusGuard)</t>
  </si>
  <si>
    <t>00-00174750</t>
  </si>
  <si>
    <t>Телефонная розетка GSL001381T Schneider Electric</t>
  </si>
  <si>
    <t>00-00188737</t>
  </si>
  <si>
    <t>Телефонный шнур витой, трубочный 4p-4c (4м)  18-2041 REXANT 18-2041</t>
  </si>
  <si>
    <t>00-00165745</t>
  </si>
  <si>
    <t>Тестер витой пары NETLAN EC-CT4511PE, Измерительный прибор\NETLAN</t>
  </si>
  <si>
    <t>00-00234814</t>
  </si>
  <si>
    <t>ТМП 32-4863/339-3.13-6 Хомут</t>
  </si>
  <si>
    <t>00-00150665</t>
  </si>
  <si>
    <t>Тройник для гофр. двустен. труб 90град. d63 DKC 020063</t>
  </si>
  <si>
    <t>00-00097947</t>
  </si>
  <si>
    <t>Тройник для двустенных труб, 90 град., полипропилен, д.63мм DKC 020063</t>
  </si>
  <si>
    <t>00-00111482</t>
  </si>
  <si>
    <t>Тройник кабель-канала RT 150х55 для кабель-канала INSTA 76418 (Экопласт)</t>
  </si>
  <si>
    <t>00-00130763</t>
  </si>
  <si>
    <t>Тройник Экопласт TI16G 2 части, стандарт, для труб D16мм, 5шт 41316-5</t>
  </si>
  <si>
    <t>00-00100462</t>
  </si>
  <si>
    <t xml:space="preserve">Тройник, огнестойкость E15-E110 (Экопласт) 76411-E110, RT 100х55 </t>
  </si>
  <si>
    <t>00-00100504</t>
  </si>
  <si>
    <t>Трос для растяжки DIN 3055 (SWR) 3 мм - накл. Tech-Krep (кратно 200) 101718</t>
  </si>
  <si>
    <t>00-00262156</t>
  </si>
  <si>
    <t>Труба PPR SDR 11 PN10 20/1 9/4000мм, БЕЛАЯ, Pro Aqua PA11008</t>
  </si>
  <si>
    <t>00-00107009</t>
  </si>
  <si>
    <t>Труба PPR SDR 11 PN10 32/2,9/4000 мм, БЕЛАЯ Pro Aqua РА11012</t>
  </si>
  <si>
    <t>00-00106171</t>
  </si>
  <si>
    <t>Труба гладкая ПНД 50т (4,6мм) (100м/уп) Промрукав (кратно 100) 161067</t>
  </si>
  <si>
    <t>00-00218890</t>
  </si>
  <si>
    <t xml:space="preserve">Труба гофр. DN36мм, ПВ-0, Dвн 36,3 мм, Dнар 42,5 мм, полиамид 6, цвет тёмно-серый, с протяжкой (DKC) PA613643F0, </t>
  </si>
  <si>
    <t>00-00099941</t>
  </si>
  <si>
    <t>Труба гофрированная двустенная ПНД гибкая d110мм с протяжкой с муфтой для кабельной канализации SN8 500Н красн. (уп.50м) DKC 12191</t>
  </si>
  <si>
    <t>00-00241403</t>
  </si>
  <si>
    <t>Труба гофрированная двустенная ПНД гибкая тип 450 (SN26) с зондом  красная д.50мм Промрукав (кратно 50) PR15.0113</t>
  </si>
  <si>
    <t>00-00232537</t>
  </si>
  <si>
    <t>Труба кабельная NR063, гофрированная, для прокладки кабеля под землей, d 63 мм внешн. 80063 (Экопласт)</t>
  </si>
  <si>
    <t>00-00218813</t>
  </si>
  <si>
    <t>Труба кабельная гофрированная, ПНД-FRUF тяжелая, с зондом, без галогена, трудногорючая, атмосферостойкая, цвет серый, d 50 мм, 1 ш</t>
  </si>
  <si>
    <t>00-00222119</t>
  </si>
  <si>
    <t>Труба напорная ПНД ПЭ100 SDR11 d 90x8.2 110605-00309 (СвязьСтройДеталь)</t>
  </si>
  <si>
    <t>00-00231874</t>
  </si>
  <si>
    <t>Труба ПВХ гладкая жесткая легкая d63мм (дл 3м) сер ДКС 63963 33117</t>
  </si>
  <si>
    <t>00-00099207</t>
  </si>
  <si>
    <t>Труба ПВХ гладкая жесткая тяжелая d40мм атмосф. (дл.3м) сер. DKC 63540UF</t>
  </si>
  <si>
    <t>00-00106735</t>
  </si>
  <si>
    <t>Труба ПВХ гофрир легкая с зондом диам 40мм 10140-20</t>
  </si>
  <si>
    <t>00-00099209</t>
  </si>
  <si>
    <t>Труба ПВХ гофро с протяж d32мм ДКС 91932</t>
  </si>
  <si>
    <t>00000007500</t>
  </si>
  <si>
    <t>Труба ПВХ жесткая гладкая д40мм легкая 3м серая 63940</t>
  </si>
  <si>
    <t>00-00030765</t>
  </si>
  <si>
    <t>Труба ПВХ жесткая диам 32 (Зм) RAL 7035 (30м) 30032 Экопласт</t>
  </si>
  <si>
    <t>00-00099214</t>
  </si>
  <si>
    <t>Труба ПНД гладкая, без галогена, цвет серый, диам 63 мм (3м) (Экопласт)</t>
  </si>
  <si>
    <t>00-00100501</t>
  </si>
  <si>
    <t>Труба ПЭ ПНД тип "СЛ" (SDR26) 110х4,2 техническая (отрезок 12м) 110605-00051</t>
  </si>
  <si>
    <t>00-00099217</t>
  </si>
  <si>
    <t>Труба ПЭ100 SDR13,6-75х5,6 ГОСТ 18599-2001 (бухта 100м)</t>
  </si>
  <si>
    <t>00-00213999</t>
  </si>
  <si>
    <t>Труба хризотилцементная (асбестоцементная) БНТТ ID=100 мм, L=3,95п.м ГОСТ 31416-2009</t>
  </si>
  <si>
    <t>00-00195266</t>
  </si>
  <si>
    <t>Трубка кембрик ТВ-40 ПВХ черный, ? 4 мм REXANT 49-5004-1</t>
  </si>
  <si>
    <t>00-00146549</t>
  </si>
  <si>
    <t>Трубка ТВ-40 ПВХ 30 мм "кембрик" (20 м/уп)</t>
  </si>
  <si>
    <t>00-00149413</t>
  </si>
  <si>
    <t>Трубка термоусадочная клеевая ТТК-(3:1)-40/13 черная (в бухте) | 89696 | КВТ</t>
  </si>
  <si>
    <t>00-00258406</t>
  </si>
  <si>
    <t>Трубка термоусаживаемая ТТК-(4:1)-32/8 черная (10м/уп.) | 59678 | КВТ</t>
  </si>
  <si>
    <t>00-00218876</t>
  </si>
  <si>
    <t>Трубы NR050 для прокладки кабеля под землей D50мм (внешн.) 80050 (Экопласт)</t>
  </si>
  <si>
    <t>00-00143806</t>
  </si>
  <si>
    <t>Угол  цвет белый 110х50  (70-120°)  внутренний изменяемый DKC 01051</t>
  </si>
  <si>
    <t>00-00130521</t>
  </si>
  <si>
    <t xml:space="preserve">Угол CPO 90 горизонтальный 90° 100х50 в комплекте с крепежными элементами и соединительными пластинами, необходимыми для | 36002K </t>
  </si>
  <si>
    <t>00-00198492</t>
  </si>
  <si>
    <t>Угол внешний изменяемый для кабель-канала 140х50 с разд. сер. мет. DKC 01452G</t>
  </si>
  <si>
    <t>00-00080747</t>
  </si>
  <si>
    <t>Угол внутренний (внешний) 40х20 Leg 030281</t>
  </si>
  <si>
    <t>00-00110077</t>
  </si>
  <si>
    <t>Угол внутренний изменяемый для кабель-канала 140х50 с разд.сер.мет. DKC 01451G</t>
  </si>
  <si>
    <t>00-00080748</t>
  </si>
  <si>
    <t>Угол для лестн. лотка вертикальный шарн. 400х80 DKC LE8004</t>
  </si>
  <si>
    <t>00-00110683</t>
  </si>
  <si>
    <t>Угол для лотка 90град. 55х400 R300 LESTA IEK CPG04-4-90-055-400</t>
  </si>
  <si>
    <t>00-00136293</t>
  </si>
  <si>
    <t>Угол для лотка вертикальный внешний 90град. 300х50 CD 90 в комплекте с крепеж. элементами DKC 36785K</t>
  </si>
  <si>
    <t>00-00110520</t>
  </si>
  <si>
    <t>Угол для лотка вертикальный внутренний 90град. 300х50 CS 90 в комплекте с крепеж. элементами DKC 36665K</t>
  </si>
  <si>
    <t>00-00110521</t>
  </si>
  <si>
    <t>Угол для лотка горизонтальный 90град. 200х50 с кр. IEK CLP2P-050-200</t>
  </si>
  <si>
    <t>00-00126654</t>
  </si>
  <si>
    <t>Угол для профиля С-образ. 57мм DKC BMC1011HDZ</t>
  </si>
  <si>
    <t>00-00124043</t>
  </si>
  <si>
    <t>Угол кабель-канала RL100х55, плоский 100х55мм 76311 (Экопласт)</t>
  </si>
  <si>
    <t>00-00148663</t>
  </si>
  <si>
    <t>Угол кабель-канала RML, плоский, плавный, стандарт TIA 40/25 , огнестойкость E15-E110 72308-E110 (Экопласт)</t>
  </si>
  <si>
    <t>00-00151012</t>
  </si>
  <si>
    <t>Угол плоский 40х20мм Legrand 030283</t>
  </si>
  <si>
    <t>00000007084</t>
  </si>
  <si>
    <t>Угол плоский Г-образный 50х105 DLP белый, 10786</t>
  </si>
  <si>
    <t>00-00076847</t>
  </si>
  <si>
    <t>Угол плоский плавный 90 град. к лотку 200х50, толщ. 0,7 мм, Сендзимир цинк | УПТП90-200х50-0,7-R100-СЦ | Ostec</t>
  </si>
  <si>
    <t>00-00216346</t>
  </si>
  <si>
    <t xml:space="preserve">Угол Плоский, огнестойкость E15-E110. (Экопласт) 76311-E110. RL 100х55 </t>
  </si>
  <si>
    <t>00-00100503</t>
  </si>
  <si>
    <t>Угол Т-образный 20 мм. Р-Д</t>
  </si>
  <si>
    <t>00-00119364</t>
  </si>
  <si>
    <t>Уголок 50x50x5 3пс/сп5 ГОСТ 8509-93м</t>
  </si>
  <si>
    <t>00-00269168</t>
  </si>
  <si>
    <t>Уголок 50x50x5 Зпс/сп5 ГОСТ 8509-93м</t>
  </si>
  <si>
    <t>00-00269174</t>
  </si>
  <si>
    <t>Угольник PP-R бел Дн25х45гр РосТурПласт 10825</t>
  </si>
  <si>
    <t>00-00144118</t>
  </si>
  <si>
    <t>Угольник PP-R бел Дн25х90гр РосТурПласт 10831</t>
  </si>
  <si>
    <t>00-00144117</t>
  </si>
  <si>
    <t>Удлинитель к потолочному кронштейну DH-PFB300C; Размеры: ?53*220mm; Вес: 0.5Kg (Dahua Technology)</t>
  </si>
  <si>
    <t>00-00107341</t>
  </si>
  <si>
    <t>УЗЛ-ЕП, устройство защиты информационных портов</t>
  </si>
  <si>
    <t>00-00118174</t>
  </si>
  <si>
    <t>Уличный управляемый коммутатор 4хGE PoE, 2xSFP,  ИБП 220В-48В, 7А/ч, подогрев, оптический кросс, корпус из полиэстера, 600x400x220</t>
  </si>
  <si>
    <t>00-00214672</t>
  </si>
  <si>
    <t xml:space="preserve">Универсальный металлический дюбель Ecoplast 47204-100 MUD 6/32 </t>
  </si>
  <si>
    <t>00-00092981</t>
  </si>
  <si>
    <t>Уплотнитель кабел. проходов УКПт-130/28 (КВТ)</t>
  </si>
  <si>
    <t>00-00273432</t>
  </si>
  <si>
    <t>Упор на DIN-рейку MR35, с винтом, (серый) KD 30.0.0.4.95049 | 495049 | Klemsan</t>
  </si>
  <si>
    <t>00-00208359</t>
  </si>
  <si>
    <t>Усилитель RMS-CH-02</t>
  </si>
  <si>
    <t>00-00189429</t>
  </si>
  <si>
    <t>Установка электропитания УТС 3-48/180-06.04 М№ 237</t>
  </si>
  <si>
    <t>00-00188714</t>
  </si>
  <si>
    <t>Устройство зарядное Valena Allure с 2-мя USB-разьемами 240В/5В 1500мА с лиц панелью бел Leg 754995 1181942 (10013160/270120/002899</t>
  </si>
  <si>
    <t>00-00099226</t>
  </si>
  <si>
    <t>Устройство защиты портов в сети Ethernet c питанием РоЕ  УЗЛ-ЕП</t>
  </si>
  <si>
    <t>00-00187188</t>
  </si>
  <si>
    <t>Устройство УПМК д/подвески муфт и запаса кабеля, эконом</t>
  </si>
  <si>
    <t>00-00100955</t>
  </si>
  <si>
    <t>Ушко У2К-7-16</t>
  </si>
  <si>
    <t>00-00156696</t>
  </si>
  <si>
    <t>Фанкойл Daikin  FWE03C5ТV18</t>
  </si>
  <si>
    <t>00-00098708</t>
  </si>
  <si>
    <t>Х-ответвитель 50х400 R-300 LX5304</t>
  </si>
  <si>
    <t>00-00203888</t>
  </si>
  <si>
    <t>Хаб для подключения датчика RMS-CON-04</t>
  </si>
  <si>
    <t>00-00189428</t>
  </si>
  <si>
    <t>Химический анкер STALMAX L-ITH 410 Ve универсальный для высоких нагрузок (арт. 9630272901) винилэсте</t>
  </si>
  <si>
    <t>00-00211810</t>
  </si>
  <si>
    <t>Хомут трубный ТХ 1/2дюйм (20-24мм) M8 Fortisflex 59914</t>
  </si>
  <si>
    <t>00-00084649</t>
  </si>
  <si>
    <t>Хомут трубный ТХК комплект 3/4дюйм (25-28мм) M8 Fortisflex 59901</t>
  </si>
  <si>
    <t>00-00111515</t>
  </si>
  <si>
    <t>ЦКИ ШАЙБА КУЗОВНАЯ DIN9021 М12 Ц 100шт 61184</t>
  </si>
  <si>
    <t>00-00232039</t>
  </si>
  <si>
    <t>Часы MOBA TIME SYSTEM - ECO.SAM 28.200 SP</t>
  </si>
  <si>
    <t>00-00189419</t>
  </si>
  <si>
    <t>Часы MOBA TIME SYSTEM - MG-IS SAM 40.310 RAL3028 DMG 1красные</t>
  </si>
  <si>
    <t>00-00189417</t>
  </si>
  <si>
    <t>Часы MOBA TIME SYSTEM - MLA 60.300 SP WA RAL7024 ip54</t>
  </si>
  <si>
    <t>00-00189416</t>
  </si>
  <si>
    <t>Часы Хронотрон стрелочные вторичные серии СВ</t>
  </si>
  <si>
    <t>00-00189420</t>
  </si>
  <si>
    <t>Шайба 4х лепестковая СМ180600 (50 шт/упак) DKC</t>
  </si>
  <si>
    <t>00-00188746</t>
  </si>
  <si>
    <t>Шайба гровер М6 IEK (кратно 300) CMZ10-SG-06</t>
  </si>
  <si>
    <t>CC000276078</t>
  </si>
  <si>
    <t>Шайба гроверная оц. Ф16 DIN127</t>
  </si>
  <si>
    <t>00-00272637</t>
  </si>
  <si>
    <t>Шайба гроверная оц. Ф18 DIN127</t>
  </si>
  <si>
    <t>00-00268508</t>
  </si>
  <si>
    <t>Шайба кровельная РОКС КСШ-1 (1000шт упак) оцинк. 50мм</t>
  </si>
  <si>
    <t>00-00159892</t>
  </si>
  <si>
    <t>Шайба плоская оц. М16 DIN 125</t>
  </si>
  <si>
    <t>00-00273604</t>
  </si>
  <si>
    <t>Шайба плоская оц. М18 DIN125</t>
  </si>
  <si>
    <t>00-00273607</t>
  </si>
  <si>
    <t>Шайба СМ170600 (50 шт/упак) DKC</t>
  </si>
  <si>
    <t>00-00188745</t>
  </si>
  <si>
    <t>ШВЭВ 3*0,12, Кабель комбинированный для домофонов и систем контроля доступа, белый (бухта 200 м) (Паритет)</t>
  </si>
  <si>
    <t>00-00216679</t>
  </si>
  <si>
    <t>ШВЭВ 3x0.12мм?, Шнур комбинированный 200м., белый REXANT (01-4033) (REXANT)</t>
  </si>
  <si>
    <t>00-00143804</t>
  </si>
  <si>
    <t>Шина заземления 19 ШЗ-19 ССД  130411-00654</t>
  </si>
  <si>
    <t>00-00099229</t>
  </si>
  <si>
    <t>Шина М1Т 40х4 мед. (дл.4м = 1 штука)</t>
  </si>
  <si>
    <t>00-00110694</t>
  </si>
  <si>
    <t>Шина М1Т 4х40х4000 мм</t>
  </si>
  <si>
    <t>00-00177321</t>
  </si>
  <si>
    <t>Шина М1Т 5х50 L4000 IEK YBC10-05-050</t>
  </si>
  <si>
    <t>00-00106736</t>
  </si>
  <si>
    <t>Шина медная М1Т 4х40х4000 мм</t>
  </si>
  <si>
    <t>00-00132163</t>
  </si>
  <si>
    <t>Шина медная М1Т 8х100х4000 мм</t>
  </si>
  <si>
    <t>00-00138777</t>
  </si>
  <si>
    <t>Шина медная твердая М1Т 3х40х4000 мм EKF PROxima | SM-3x40 | EKF</t>
  </si>
  <si>
    <t>00-00218878</t>
  </si>
  <si>
    <t>Шина нулевая 6х9мм 24 отверстия с изолятором на DIN-рейку ШНИ-6х9-24-Д-С ИЭК</t>
  </si>
  <si>
    <t>00-00164901</t>
  </si>
  <si>
    <t>Шкаф 19" напольный ECA RKE/Pr2-47U-800-1000-1-BK, с цоколем, двери перфорированные распашные, черный. укомплектованный ? боковая с</t>
  </si>
  <si>
    <t>00-00187310</t>
  </si>
  <si>
    <t>Шкаф 46319 LEGRAND</t>
  </si>
  <si>
    <t>00-00189442</t>
  </si>
  <si>
    <t>Шкаф ШМА-800З ШТК-М</t>
  </si>
  <si>
    <t>00-00189506</t>
  </si>
  <si>
    <t>Шкаф ШТК-М-42х8 800х800 из 3-х частей</t>
  </si>
  <si>
    <t>00-00189510</t>
  </si>
  <si>
    <t>Шнур оптический переходный двойной одномодовый 9/125 LC/UPC-LC/UPC, LSZH нг(А)-НF, 1 м</t>
  </si>
  <si>
    <t>00-00267489</t>
  </si>
  <si>
    <t>Шнур оптический соединительный ШО-SM-3.0-ST/UPC-ST/UPC, 100м EAC-023</t>
  </si>
  <si>
    <t>00-00112484</t>
  </si>
  <si>
    <t>Шнур оптический соединительный ШО-SM-3.0-ST/UPC-ST/UPC, 15М EAC-021</t>
  </si>
  <si>
    <t>00-00112480</t>
  </si>
  <si>
    <t>Шнур оптический соединительный ШО-SM-3.0-ST/UPC-ST/UPC, 50м EAC-022</t>
  </si>
  <si>
    <t>00-00112482</t>
  </si>
  <si>
    <t>Шнур ШОС-2SM/2.0 мм-FC/UPC-LC/UPC-2,0 м 130202-01005 (1005030/011119/0304565/007, КИТАЙ)</t>
  </si>
  <si>
    <t>00-00099232</t>
  </si>
  <si>
    <t>Шнур ШОС-2SM/2.0 мм-LC/UPC-LC/UPC-1,5 м 130202-03490 (10005030/211219/0371283/004, КИТАЙ)</t>
  </si>
  <si>
    <t>00-00099233</t>
  </si>
  <si>
    <t>Шнур ШОС-2SM/2.0 мм-LC/UPC-LC/UPC-1,5 м 130202-03490 (10702070/130120/0006840, ВЬЕТНАМ)</t>
  </si>
  <si>
    <t>00-00099234</t>
  </si>
  <si>
    <t>Шпилька IEK 10х2000 цинк резьбовая CLW10-TM-10-2-R</t>
  </si>
  <si>
    <t>00-00195065</t>
  </si>
  <si>
    <t xml:space="preserve">Шпилька М10х2000 </t>
  </si>
  <si>
    <t>00000019208</t>
  </si>
  <si>
    <t>Шпилька М6х2000</t>
  </si>
  <si>
    <t>00-00125893</t>
  </si>
  <si>
    <t>Шпилька М8х2000 DIN 975, класс прочности 4.6, гальван. Цинк | ШП-8х2000.46-DIN-ЭЦ | OSTEC</t>
  </si>
  <si>
    <t>00-00216358</t>
  </si>
  <si>
    <t>Шпилька резьб. б.ц. TR М12х1000 DIN975 кл.пр. 8.8</t>
  </si>
  <si>
    <t>00-00268509</t>
  </si>
  <si>
    <t>Шпилька резьб. б.ц. TR М16х1000 DIN975 кл.пр. 8.8</t>
  </si>
  <si>
    <t>00-00273617</t>
  </si>
  <si>
    <t>Шпилька резьб. б.ц. TR М18х1000 DIN975 кл.пр. 8.8</t>
  </si>
  <si>
    <t>00-00268506</t>
  </si>
  <si>
    <t>Шпилька резьбовая М6х1000 (дл.1м) DKC CM200601.</t>
  </si>
  <si>
    <t>00-00084202</t>
  </si>
  <si>
    <t>Шпилька резьбовая оцинкованная М18х1м - 5 шт. в уп. кл.пр. 8,8</t>
  </si>
  <si>
    <t>00-00225481</t>
  </si>
  <si>
    <t>Штатив EFT (нивелирный алюминий 3,8кг)</t>
  </si>
  <si>
    <t>00-00083177</t>
  </si>
  <si>
    <t>Штырь Ш-22-125</t>
  </si>
  <si>
    <t>00-00150611</t>
  </si>
  <si>
    <t>Шуруп глухарь с шестигранной головкой Метизный двор 10х100 20 шт 4607159064004 16010320 (10702070/020720/0143579, КИТАЙ)</t>
  </si>
  <si>
    <t>00-00099236</t>
  </si>
  <si>
    <t>Шуруп Саморезик 10х100 шестигр, оцинк. DIN 571 30шт DIN571-10/100-30 15945377 (10702070/210520/0103788, КИТАЙ)</t>
  </si>
  <si>
    <t>00-00099237</t>
  </si>
  <si>
    <t>Электромагнитный замок AL-300PRemium 12В серый, 300 кгс 00-00000123 (ЭКСКОН)</t>
  </si>
  <si>
    <t>00-00139598</t>
  </si>
  <si>
    <t>№ п/п</t>
  </si>
  <si>
    <t>Инвентарный номер</t>
  </si>
  <si>
    <t>Ед.изм.</t>
  </si>
  <si>
    <t>Кол-во</t>
  </si>
  <si>
    <t>Цена реализации без НДС</t>
  </si>
  <si>
    <t>Сумма реализации без НДС</t>
  </si>
  <si>
    <t>Адрес местонахождения для самовывоза</t>
  </si>
  <si>
    <t>Московская область, г.Балашиха</t>
  </si>
  <si>
    <t>Кабельно-проводниковая продукция</t>
  </si>
  <si>
    <t>Трубы и трубопроводы</t>
  </si>
  <si>
    <t>Кабеленесущие системы</t>
  </si>
  <si>
    <t>Муфты</t>
  </si>
  <si>
    <t>Электромонтажные изделия</t>
  </si>
  <si>
    <t>Вентиляция и кондиционирование воздуха</t>
  </si>
  <si>
    <t>Крепёж</t>
  </si>
  <si>
    <t>Оборудование</t>
  </si>
  <si>
    <t>Инструмент</t>
  </si>
  <si>
    <t>Сантехника</t>
  </si>
  <si>
    <t>Металлопрокат, изделия из металла</t>
  </si>
  <si>
    <t>Группы ТМЦ</t>
  </si>
  <si>
    <t>Опоры освещения</t>
  </si>
  <si>
    <t>Светильники</t>
  </si>
  <si>
    <t>Перечень реализуемых ТМЦ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</si>
</sst>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  <family val="2"/>
    </font>
    <font>
      <b/>
      <sz val="12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J144"/>
  <sheetViews>
    <sheetView tabSelected="1" workbookViewId="0">
      <selection activeCell="I9" sqref="I9"/>
    </sheetView>
  </sheetViews>
  <sheetFormatPr defaultColWidth="9.83203125" defaultRowHeight="11.25" outlineLevelRow="1" x14ac:dyDescent="0.2"/>
  <cols>
    <col min="1" max="1" width="10.5" customWidth="1"/>
    <col min="2" max="2" width="10.5" style="4" customWidth="1"/>
    <col min="3" max="3" width="52.6640625" style="9" customWidth="1"/>
    <col min="4" max="4" width="11.6640625" style="4" customWidth="1"/>
    <col min="5" max="5" width="10.5" style="10" customWidth="1"/>
    <col min="6" max="6" width="22.5" style="4" customWidth="1"/>
    <col min="7" max="7" width="18.33203125" style="5" customWidth="1"/>
    <col min="8" max="8" width="19.33203125" style="5" customWidth="1"/>
    <col min="9" max="9" width="31.83203125" style="4" customWidth="1"/>
    <col min="10" max="10" width="60.83203125" style="9" customWidth="1"/>
  </cols>
  <sheetData>
    <row r="1" spans="2:10" ht="12.75" customHeight="1" x14ac:dyDescent="0.2"/>
    <row r="2" spans="2:10" ht="15.75" customHeight="1" x14ac:dyDescent="0.2">
      <c r="D2" s="25" t="s">
        <v>2009</v>
      </c>
      <c r="E2" s="25"/>
      <c r="F2" s="25"/>
      <c r="G2" s="25"/>
      <c r="H2" s="25"/>
      <c r="I2" s="25"/>
    </row>
    <row r="3" spans="2:10" ht="14.25" customHeight="1" x14ac:dyDescent="0.2"/>
    <row r="4" spans="2:10" ht="12.75" customHeight="1" x14ac:dyDescent="0.2"/>
    <row r="5" spans="2:10" ht="30.75" customHeight="1" x14ac:dyDescent="0.2">
      <c r="B5" s="14" t="s">
        <v>1987</v>
      </c>
      <c r="C5" s="14" t="s">
        <v>0</v>
      </c>
      <c r="D5" s="14" t="s">
        <v>1989</v>
      </c>
      <c r="E5" s="14" t="s">
        <v>1990</v>
      </c>
      <c r="F5" s="14" t="s">
        <v>1988</v>
      </c>
      <c r="G5" s="15" t="s">
        <v>1991</v>
      </c>
      <c r="H5" s="15" t="s">
        <v>1992</v>
      </c>
      <c r="I5" s="14" t="s">
        <v>1993</v>
      </c>
      <c r="J5" s="14" t="s">
        <v>2006</v>
      </c>
    </row>
    <row r="6" spans="2:10" ht="24" customHeight="1" outlineLevel="1" x14ac:dyDescent="0.2">
      <c r="B6" s="16">
        <v>1</v>
      </c>
      <c r="C6" s="17" t="s">
        <v>1</v>
      </c>
      <c r="D6" s="17" t="s">
        <v>3</v>
      </c>
      <c r="E6" s="18">
        <v>50</v>
      </c>
      <c r="F6" s="17" t="s">
        <v>2</v>
      </c>
      <c r="G6" s="19">
        <v>64.89</v>
      </c>
      <c r="H6" s="19">
        <f>G6*E6</f>
        <v>3244.5</v>
      </c>
      <c r="I6" s="16" t="s">
        <v>1994</v>
      </c>
      <c r="J6" s="7" t="s">
        <v>1995</v>
      </c>
    </row>
    <row r="7" spans="2:10" ht="24" customHeight="1" outlineLevel="1" x14ac:dyDescent="0.2">
      <c r="B7" s="12">
        <v>2</v>
      </c>
      <c r="C7" s="7" t="s">
        <v>10</v>
      </c>
      <c r="D7" s="7" t="s">
        <v>12</v>
      </c>
      <c r="E7" s="11">
        <v>708</v>
      </c>
      <c r="F7" s="7" t="s">
        <v>11</v>
      </c>
      <c r="G7" s="13">
        <v>150.31</v>
      </c>
      <c r="H7" s="13">
        <f>G7*E7</f>
        <v>106419.48</v>
      </c>
      <c r="I7" s="12" t="s">
        <v>1994</v>
      </c>
      <c r="J7" s="7" t="s">
        <v>1995</v>
      </c>
    </row>
    <row r="8" spans="2:10" ht="24" customHeight="1" outlineLevel="1" x14ac:dyDescent="0.2">
      <c r="B8" s="16">
        <v>3</v>
      </c>
      <c r="C8" s="7" t="s">
        <v>17</v>
      </c>
      <c r="D8" s="7" t="s">
        <v>19</v>
      </c>
      <c r="E8" s="11">
        <v>2</v>
      </c>
      <c r="F8" s="7" t="s">
        <v>18</v>
      </c>
      <c r="G8" s="13">
        <v>219.81</v>
      </c>
      <c r="H8" s="13">
        <f>G8*E8</f>
        <v>439.62</v>
      </c>
      <c r="I8" s="12" t="s">
        <v>1994</v>
      </c>
      <c r="J8" s="7" t="s">
        <v>1995</v>
      </c>
    </row>
    <row r="9" spans="2:10" ht="24" customHeight="1" outlineLevel="1" x14ac:dyDescent="0.2">
      <c r="B9" s="12">
        <v>4</v>
      </c>
      <c r="C9" s="7" t="s">
        <v>93</v>
      </c>
      <c r="D9" s="7" t="s">
        <v>3</v>
      </c>
      <c r="E9" s="11">
        <v>1</v>
      </c>
      <c r="F9" s="7" t="s">
        <v>94</v>
      </c>
      <c r="G9" s="13">
        <v>31.62</v>
      </c>
      <c r="H9" s="13">
        <f>G9*E9</f>
        <v>31.62</v>
      </c>
      <c r="I9" s="12" t="s">
        <v>1994</v>
      </c>
      <c r="J9" s="7" t="s">
        <v>1995</v>
      </c>
    </row>
    <row r="10" spans="2:10" ht="24" customHeight="1" outlineLevel="1" x14ac:dyDescent="0.2">
      <c r="B10" s="16">
        <v>5</v>
      </c>
      <c r="C10" s="7" t="s">
        <v>95</v>
      </c>
      <c r="D10" s="7" t="s">
        <v>3</v>
      </c>
      <c r="E10" s="11">
        <v>1</v>
      </c>
      <c r="F10" s="7" t="s">
        <v>96</v>
      </c>
      <c r="G10" s="13">
        <v>15.3</v>
      </c>
      <c r="H10" s="13">
        <f>G10*E10</f>
        <v>15.3</v>
      </c>
      <c r="I10" s="12" t="s">
        <v>1994</v>
      </c>
      <c r="J10" s="7" t="s">
        <v>1995</v>
      </c>
    </row>
    <row r="11" spans="2:10" ht="24" customHeight="1" outlineLevel="1" x14ac:dyDescent="0.2">
      <c r="B11" s="12">
        <v>6</v>
      </c>
      <c r="C11" s="7" t="s">
        <v>181</v>
      </c>
      <c r="D11" s="7" t="s">
        <v>3</v>
      </c>
      <c r="E11" s="11">
        <v>6</v>
      </c>
      <c r="F11" s="7" t="s">
        <v>182</v>
      </c>
      <c r="G11" s="13">
        <v>984.81000000000006</v>
      </c>
      <c r="H11" s="13">
        <f t="shared" ref="H11:H16" si="0">G11*E11</f>
        <v>5908.8600000000006</v>
      </c>
      <c r="I11" s="12" t="s">
        <v>1994</v>
      </c>
      <c r="J11" s="7" t="s">
        <v>1995</v>
      </c>
    </row>
    <row r="12" spans="2:10" ht="24" customHeight="1" outlineLevel="1" x14ac:dyDescent="0.2">
      <c r="B12" s="16">
        <v>7</v>
      </c>
      <c r="C12" s="7" t="s">
        <v>185</v>
      </c>
      <c r="D12" s="7" t="s">
        <v>3</v>
      </c>
      <c r="E12" s="11">
        <v>3</v>
      </c>
      <c r="F12" s="7" t="s">
        <v>186</v>
      </c>
      <c r="G12" s="13">
        <v>1428</v>
      </c>
      <c r="H12" s="13">
        <f t="shared" si="0"/>
        <v>4284</v>
      </c>
      <c r="I12" s="12" t="s">
        <v>1994</v>
      </c>
      <c r="J12" s="7" t="s">
        <v>1995</v>
      </c>
    </row>
    <row r="13" spans="2:10" ht="24" customHeight="1" outlineLevel="1" x14ac:dyDescent="0.2">
      <c r="B13" s="12">
        <v>8</v>
      </c>
      <c r="C13" s="7" t="s">
        <v>187</v>
      </c>
      <c r="D13" s="7" t="s">
        <v>3</v>
      </c>
      <c r="E13" s="11">
        <v>1</v>
      </c>
      <c r="F13" s="22" t="s">
        <v>188</v>
      </c>
      <c r="G13" s="13">
        <v>1090.3800000000001</v>
      </c>
      <c r="H13" s="13">
        <f t="shared" si="0"/>
        <v>1090.3800000000001</v>
      </c>
      <c r="I13" s="12" t="s">
        <v>1994</v>
      </c>
      <c r="J13" s="7" t="s">
        <v>1995</v>
      </c>
    </row>
    <row r="14" spans="2:10" ht="24" customHeight="1" outlineLevel="1" x14ac:dyDescent="0.2">
      <c r="B14" s="16">
        <v>9</v>
      </c>
      <c r="C14" s="7" t="s">
        <v>189</v>
      </c>
      <c r="D14" s="7" t="s">
        <v>3</v>
      </c>
      <c r="E14" s="11">
        <v>1</v>
      </c>
      <c r="F14" s="22" t="s">
        <v>190</v>
      </c>
      <c r="G14" s="13">
        <v>242.76</v>
      </c>
      <c r="H14" s="13">
        <f t="shared" si="0"/>
        <v>242.76</v>
      </c>
      <c r="I14" s="12" t="s">
        <v>1994</v>
      </c>
      <c r="J14" s="7" t="s">
        <v>1995</v>
      </c>
    </row>
    <row r="15" spans="2:10" ht="24" customHeight="1" outlineLevel="1" x14ac:dyDescent="0.2">
      <c r="B15" s="12">
        <v>10</v>
      </c>
      <c r="C15" s="7" t="s">
        <v>191</v>
      </c>
      <c r="D15" s="7" t="s">
        <v>3</v>
      </c>
      <c r="E15" s="11">
        <v>3</v>
      </c>
      <c r="F15" s="7" t="s">
        <v>192</v>
      </c>
      <c r="G15" s="13">
        <v>432.14000000000004</v>
      </c>
      <c r="H15" s="13">
        <f t="shared" si="0"/>
        <v>1296.42</v>
      </c>
      <c r="I15" s="12" t="s">
        <v>1994</v>
      </c>
      <c r="J15" s="7" t="s">
        <v>1995</v>
      </c>
    </row>
    <row r="16" spans="2:10" ht="24" customHeight="1" outlineLevel="1" x14ac:dyDescent="0.2">
      <c r="B16" s="16">
        <v>11</v>
      </c>
      <c r="C16" s="7" t="s">
        <v>233</v>
      </c>
      <c r="D16" s="7" t="s">
        <v>3</v>
      </c>
      <c r="E16" s="11">
        <v>135</v>
      </c>
      <c r="F16" s="7" t="s">
        <v>234</v>
      </c>
      <c r="G16" s="13">
        <v>55.33</v>
      </c>
      <c r="H16" s="13">
        <f t="shared" si="0"/>
        <v>7469.55</v>
      </c>
      <c r="I16" s="12" t="s">
        <v>1994</v>
      </c>
      <c r="J16" s="7" t="s">
        <v>1995</v>
      </c>
    </row>
    <row r="17" spans="2:10" ht="24" customHeight="1" outlineLevel="1" x14ac:dyDescent="0.2">
      <c r="B17" s="12">
        <v>12</v>
      </c>
      <c r="C17" s="7" t="s">
        <v>247</v>
      </c>
      <c r="D17" s="7" t="s">
        <v>3</v>
      </c>
      <c r="E17" s="11">
        <v>3</v>
      </c>
      <c r="F17" s="22" t="s">
        <v>248</v>
      </c>
      <c r="G17" s="13">
        <v>51</v>
      </c>
      <c r="H17" s="13">
        <f t="shared" ref="H17:H27" si="1">G17*E17</f>
        <v>153</v>
      </c>
      <c r="I17" s="12" t="s">
        <v>1994</v>
      </c>
      <c r="J17" s="7" t="s">
        <v>1995</v>
      </c>
    </row>
    <row r="18" spans="2:10" ht="24" customHeight="1" outlineLevel="1" x14ac:dyDescent="0.2">
      <c r="B18" s="16">
        <v>13</v>
      </c>
      <c r="C18" s="7" t="s">
        <v>254</v>
      </c>
      <c r="D18" s="7" t="s">
        <v>22</v>
      </c>
      <c r="E18" s="11">
        <v>0.28000000000000003</v>
      </c>
      <c r="F18" s="7" t="s">
        <v>255</v>
      </c>
      <c r="G18" s="13">
        <v>12706.28</v>
      </c>
      <c r="H18" s="13">
        <f t="shared" si="1"/>
        <v>3557.7584000000006</v>
      </c>
      <c r="I18" s="12" t="s">
        <v>1994</v>
      </c>
      <c r="J18" s="7" t="s">
        <v>1995</v>
      </c>
    </row>
    <row r="19" spans="2:10" ht="27.75" customHeight="1" outlineLevel="1" x14ac:dyDescent="0.2">
      <c r="B19" s="12">
        <v>14</v>
      </c>
      <c r="C19" s="7" t="s">
        <v>256</v>
      </c>
      <c r="D19" s="7" t="s">
        <v>3</v>
      </c>
      <c r="E19" s="11">
        <v>2</v>
      </c>
      <c r="F19" s="22" t="s">
        <v>257</v>
      </c>
      <c r="G19" s="13">
        <v>4955.67</v>
      </c>
      <c r="H19" s="13">
        <f t="shared" si="1"/>
        <v>9911.34</v>
      </c>
      <c r="I19" s="12" t="s">
        <v>1994</v>
      </c>
      <c r="J19" s="7" t="s">
        <v>1995</v>
      </c>
    </row>
    <row r="20" spans="2:10" ht="24" customHeight="1" outlineLevel="1" x14ac:dyDescent="0.2">
      <c r="B20" s="16">
        <v>15</v>
      </c>
      <c r="C20" s="7" t="s">
        <v>276</v>
      </c>
      <c r="D20" s="7" t="s">
        <v>3</v>
      </c>
      <c r="E20" s="11">
        <v>0.378</v>
      </c>
      <c r="F20" s="7" t="s">
        <v>277</v>
      </c>
      <c r="G20" s="13">
        <v>9965.23</v>
      </c>
      <c r="H20" s="13">
        <f t="shared" si="1"/>
        <v>3766.8569399999997</v>
      </c>
      <c r="I20" s="12" t="s">
        <v>1994</v>
      </c>
      <c r="J20" s="7" t="s">
        <v>1995</v>
      </c>
    </row>
    <row r="21" spans="2:10" ht="24" customHeight="1" outlineLevel="1" x14ac:dyDescent="0.2">
      <c r="B21" s="12">
        <v>16</v>
      </c>
      <c r="C21" s="7" t="s">
        <v>278</v>
      </c>
      <c r="D21" s="7" t="s">
        <v>3</v>
      </c>
      <c r="E21" s="11">
        <v>8855</v>
      </c>
      <c r="F21" s="7" t="s">
        <v>279</v>
      </c>
      <c r="G21" s="13">
        <v>1.62</v>
      </c>
      <c r="H21" s="13">
        <f t="shared" si="1"/>
        <v>14345.1</v>
      </c>
      <c r="I21" s="12" t="s">
        <v>1994</v>
      </c>
      <c r="J21" s="7" t="s">
        <v>1995</v>
      </c>
    </row>
    <row r="22" spans="2:10" ht="24" customHeight="1" outlineLevel="1" x14ac:dyDescent="0.2">
      <c r="B22" s="16">
        <v>17</v>
      </c>
      <c r="C22" s="7" t="s">
        <v>286</v>
      </c>
      <c r="D22" s="7" t="s">
        <v>3</v>
      </c>
      <c r="E22" s="11">
        <v>4</v>
      </c>
      <c r="F22" s="7" t="s">
        <v>287</v>
      </c>
      <c r="G22" s="13">
        <v>442.93</v>
      </c>
      <c r="H22" s="13">
        <f t="shared" si="1"/>
        <v>1771.72</v>
      </c>
      <c r="I22" s="12" t="s">
        <v>1994</v>
      </c>
      <c r="J22" s="7" t="s">
        <v>1995</v>
      </c>
    </row>
    <row r="23" spans="2:10" ht="24" customHeight="1" outlineLevel="1" x14ac:dyDescent="0.2">
      <c r="B23" s="12">
        <v>18</v>
      </c>
      <c r="C23" s="7" t="s">
        <v>298</v>
      </c>
      <c r="D23" s="7" t="s">
        <v>12</v>
      </c>
      <c r="E23" s="11">
        <v>340</v>
      </c>
      <c r="F23" s="7" t="s">
        <v>299</v>
      </c>
      <c r="G23" s="13">
        <v>337.44</v>
      </c>
      <c r="H23" s="13">
        <f t="shared" si="1"/>
        <v>114729.60000000001</v>
      </c>
      <c r="I23" s="12" t="s">
        <v>1994</v>
      </c>
      <c r="J23" s="7" t="s">
        <v>1995</v>
      </c>
    </row>
    <row r="24" spans="2:10" ht="24" customHeight="1" outlineLevel="1" x14ac:dyDescent="0.2">
      <c r="B24" s="16">
        <v>19</v>
      </c>
      <c r="C24" s="7" t="s">
        <v>300</v>
      </c>
      <c r="D24" s="7" t="s">
        <v>12</v>
      </c>
      <c r="E24" s="11">
        <v>30</v>
      </c>
      <c r="F24" s="7" t="s">
        <v>301</v>
      </c>
      <c r="G24" s="13">
        <v>389.81</v>
      </c>
      <c r="H24" s="13">
        <f t="shared" si="1"/>
        <v>11694.3</v>
      </c>
      <c r="I24" s="12" t="s">
        <v>1994</v>
      </c>
      <c r="J24" s="7" t="s">
        <v>1995</v>
      </c>
    </row>
    <row r="25" spans="2:10" ht="24" customHeight="1" outlineLevel="1" x14ac:dyDescent="0.2">
      <c r="B25" s="12">
        <v>20</v>
      </c>
      <c r="C25" s="7" t="s">
        <v>330</v>
      </c>
      <c r="D25" s="7" t="s">
        <v>3</v>
      </c>
      <c r="E25" s="11">
        <v>100</v>
      </c>
      <c r="F25" s="7" t="s">
        <v>331</v>
      </c>
      <c r="G25" s="13">
        <v>1</v>
      </c>
      <c r="H25" s="13">
        <f t="shared" si="1"/>
        <v>100</v>
      </c>
      <c r="I25" s="12" t="s">
        <v>1994</v>
      </c>
      <c r="J25" s="7" t="s">
        <v>1995</v>
      </c>
    </row>
    <row r="26" spans="2:10" ht="24" customHeight="1" outlineLevel="1" x14ac:dyDescent="0.2">
      <c r="B26" s="16">
        <v>21</v>
      </c>
      <c r="C26" s="7" t="s">
        <v>332</v>
      </c>
      <c r="D26" s="7" t="s">
        <v>19</v>
      </c>
      <c r="E26" s="11">
        <v>1431</v>
      </c>
      <c r="F26" s="7" t="s">
        <v>333</v>
      </c>
      <c r="G26" s="13">
        <v>0.99</v>
      </c>
      <c r="H26" s="13">
        <f t="shared" si="1"/>
        <v>1416.69</v>
      </c>
      <c r="I26" s="12" t="s">
        <v>1994</v>
      </c>
      <c r="J26" s="7" t="s">
        <v>1995</v>
      </c>
    </row>
    <row r="27" spans="2:10" ht="12" customHeight="1" outlineLevel="1" x14ac:dyDescent="0.2">
      <c r="B27" s="12">
        <v>22</v>
      </c>
      <c r="C27" s="7" t="s">
        <v>334</v>
      </c>
      <c r="D27" s="7" t="s">
        <v>3</v>
      </c>
      <c r="E27" s="11">
        <v>100</v>
      </c>
      <c r="F27" s="7" t="s">
        <v>335</v>
      </c>
      <c r="G27" s="13">
        <v>1.59</v>
      </c>
      <c r="H27" s="13">
        <f t="shared" si="1"/>
        <v>159</v>
      </c>
      <c r="I27" s="12" t="s">
        <v>1994</v>
      </c>
      <c r="J27" s="7" t="s">
        <v>1995</v>
      </c>
    </row>
    <row r="28" spans="2:10" ht="24" customHeight="1" outlineLevel="1" x14ac:dyDescent="0.2">
      <c r="B28" s="16">
        <v>23</v>
      </c>
      <c r="C28" s="7" t="s">
        <v>368</v>
      </c>
      <c r="D28" s="7" t="s">
        <v>12</v>
      </c>
      <c r="E28" s="11">
        <v>40</v>
      </c>
      <c r="F28" s="7" t="s">
        <v>369</v>
      </c>
      <c r="G28" s="13">
        <v>439.95</v>
      </c>
      <c r="H28" s="13">
        <f>G28*E28</f>
        <v>17598</v>
      </c>
      <c r="I28" s="12" t="s">
        <v>1994</v>
      </c>
      <c r="J28" s="7" t="s">
        <v>1995</v>
      </c>
    </row>
    <row r="29" spans="2:10" ht="24" customHeight="1" outlineLevel="1" x14ac:dyDescent="0.2">
      <c r="B29" s="12">
        <v>24</v>
      </c>
      <c r="C29" s="7" t="s">
        <v>445</v>
      </c>
      <c r="D29" s="7" t="s">
        <v>19</v>
      </c>
      <c r="E29" s="11">
        <v>30</v>
      </c>
      <c r="F29" s="7" t="s">
        <v>446</v>
      </c>
      <c r="G29" s="13">
        <v>5.5</v>
      </c>
      <c r="H29" s="13">
        <f>G29*E29</f>
        <v>165</v>
      </c>
      <c r="I29" s="12" t="s">
        <v>1994</v>
      </c>
      <c r="J29" s="7" t="s">
        <v>1995</v>
      </c>
    </row>
    <row r="30" spans="2:10" ht="24" customHeight="1" outlineLevel="1" x14ac:dyDescent="0.2">
      <c r="B30" s="16">
        <v>25</v>
      </c>
      <c r="C30" s="7" t="s">
        <v>488</v>
      </c>
      <c r="D30" s="7" t="s">
        <v>12</v>
      </c>
      <c r="E30" s="11">
        <v>241</v>
      </c>
      <c r="F30" s="7" t="s">
        <v>489</v>
      </c>
      <c r="G30" s="13">
        <v>107.02</v>
      </c>
      <c r="H30" s="13">
        <f>G30*E30</f>
        <v>25791.82</v>
      </c>
      <c r="I30" s="12" t="s">
        <v>1994</v>
      </c>
      <c r="J30" s="7" t="s">
        <v>1995</v>
      </c>
    </row>
    <row r="31" spans="2:10" ht="24" customHeight="1" outlineLevel="1" x14ac:dyDescent="0.2">
      <c r="B31" s="12">
        <v>26</v>
      </c>
      <c r="C31" s="7" t="s">
        <v>626</v>
      </c>
      <c r="D31" s="7" t="s">
        <v>12</v>
      </c>
      <c r="E31" s="11">
        <v>300</v>
      </c>
      <c r="F31" s="7" t="s">
        <v>627</v>
      </c>
      <c r="G31" s="13">
        <v>96.39</v>
      </c>
      <c r="H31" s="13">
        <f t="shared" ref="H31:H65" si="2">G31*E31</f>
        <v>28917</v>
      </c>
      <c r="I31" s="12" t="s">
        <v>1994</v>
      </c>
      <c r="J31" s="7" t="s">
        <v>1995</v>
      </c>
    </row>
    <row r="32" spans="2:10" ht="24" customHeight="1" outlineLevel="1" x14ac:dyDescent="0.2">
      <c r="B32" s="16">
        <v>27</v>
      </c>
      <c r="C32" s="7" t="s">
        <v>628</v>
      </c>
      <c r="D32" s="7" t="s">
        <v>3</v>
      </c>
      <c r="E32" s="11">
        <v>1</v>
      </c>
      <c r="F32" s="7" t="s">
        <v>629</v>
      </c>
      <c r="G32" s="13">
        <v>263.16000000000003</v>
      </c>
      <c r="H32" s="13">
        <f t="shared" si="2"/>
        <v>263.16000000000003</v>
      </c>
      <c r="I32" s="12" t="s">
        <v>1994</v>
      </c>
      <c r="J32" s="7" t="s">
        <v>1995</v>
      </c>
    </row>
    <row r="33" spans="2:10" ht="24" customHeight="1" outlineLevel="1" x14ac:dyDescent="0.2">
      <c r="B33" s="12">
        <v>28</v>
      </c>
      <c r="C33" s="7" t="s">
        <v>630</v>
      </c>
      <c r="D33" s="7" t="s">
        <v>12</v>
      </c>
      <c r="E33" s="11">
        <v>650</v>
      </c>
      <c r="F33" s="7" t="s">
        <v>631</v>
      </c>
      <c r="G33" s="13">
        <v>76.47</v>
      </c>
      <c r="H33" s="13">
        <f t="shared" si="2"/>
        <v>49705.5</v>
      </c>
      <c r="I33" s="12" t="s">
        <v>1994</v>
      </c>
      <c r="J33" s="7" t="s">
        <v>1995</v>
      </c>
    </row>
    <row r="34" spans="2:10" ht="24" customHeight="1" outlineLevel="1" x14ac:dyDescent="0.2">
      <c r="B34" s="16">
        <v>29</v>
      </c>
      <c r="C34" s="7" t="s">
        <v>632</v>
      </c>
      <c r="D34" s="7" t="s">
        <v>22</v>
      </c>
      <c r="E34" s="11">
        <v>0.7</v>
      </c>
      <c r="F34" s="7" t="s">
        <v>633</v>
      </c>
      <c r="G34" s="13">
        <v>12381.34</v>
      </c>
      <c r="H34" s="13">
        <f t="shared" si="2"/>
        <v>8666.9380000000001</v>
      </c>
      <c r="I34" s="12" t="s">
        <v>1994</v>
      </c>
      <c r="J34" s="7" t="s">
        <v>1995</v>
      </c>
    </row>
    <row r="35" spans="2:10" ht="24" customHeight="1" outlineLevel="1" x14ac:dyDescent="0.2">
      <c r="B35" s="12">
        <v>30</v>
      </c>
      <c r="C35" s="7" t="s">
        <v>634</v>
      </c>
      <c r="D35" s="7" t="s">
        <v>22</v>
      </c>
      <c r="E35" s="11">
        <v>0.55000000000000004</v>
      </c>
      <c r="F35" s="7" t="s">
        <v>635</v>
      </c>
      <c r="G35" s="13">
        <v>15086.72</v>
      </c>
      <c r="H35" s="13">
        <f t="shared" si="2"/>
        <v>8297.6959999999999</v>
      </c>
      <c r="I35" s="12" t="s">
        <v>1994</v>
      </c>
      <c r="J35" s="7" t="s">
        <v>1995</v>
      </c>
    </row>
    <row r="36" spans="2:10" ht="24" customHeight="1" outlineLevel="1" x14ac:dyDescent="0.2">
      <c r="B36" s="16">
        <v>31</v>
      </c>
      <c r="C36" s="7" t="s">
        <v>636</v>
      </c>
      <c r="D36" s="7" t="s">
        <v>3</v>
      </c>
      <c r="E36" s="11">
        <v>0.439</v>
      </c>
      <c r="F36" s="7" t="s">
        <v>637</v>
      </c>
      <c r="G36" s="13">
        <v>18968.740000000002</v>
      </c>
      <c r="H36" s="13">
        <f t="shared" si="2"/>
        <v>8327.2768599999999</v>
      </c>
      <c r="I36" s="12" t="s">
        <v>1994</v>
      </c>
      <c r="J36" s="7" t="s">
        <v>1995</v>
      </c>
    </row>
    <row r="37" spans="2:10" ht="24" customHeight="1" outlineLevel="1" x14ac:dyDescent="0.2">
      <c r="B37" s="12">
        <v>32</v>
      </c>
      <c r="C37" s="7" t="s">
        <v>638</v>
      </c>
      <c r="D37" s="7" t="s">
        <v>12</v>
      </c>
      <c r="E37" s="11">
        <v>419</v>
      </c>
      <c r="F37" s="7" t="s">
        <v>639</v>
      </c>
      <c r="G37" s="13">
        <v>25.5</v>
      </c>
      <c r="H37" s="13">
        <f t="shared" si="2"/>
        <v>10684.5</v>
      </c>
      <c r="I37" s="12" t="s">
        <v>1994</v>
      </c>
      <c r="J37" s="7" t="s">
        <v>1995</v>
      </c>
    </row>
    <row r="38" spans="2:10" ht="24" customHeight="1" outlineLevel="1" x14ac:dyDescent="0.2">
      <c r="B38" s="16">
        <v>33</v>
      </c>
      <c r="C38" s="7" t="s">
        <v>640</v>
      </c>
      <c r="D38" s="7" t="s">
        <v>12</v>
      </c>
      <c r="E38" s="11">
        <v>502</v>
      </c>
      <c r="F38" s="7" t="s">
        <v>641</v>
      </c>
      <c r="G38" s="13">
        <v>67.319999999999993</v>
      </c>
      <c r="H38" s="13">
        <f t="shared" si="2"/>
        <v>33794.639999999999</v>
      </c>
      <c r="I38" s="12" t="s">
        <v>1994</v>
      </c>
      <c r="J38" s="7" t="s">
        <v>1995</v>
      </c>
    </row>
    <row r="39" spans="2:10" ht="24" customHeight="1" outlineLevel="1" x14ac:dyDescent="0.2">
      <c r="B39" s="12">
        <v>34</v>
      </c>
      <c r="C39" s="7" t="s">
        <v>642</v>
      </c>
      <c r="D39" s="7" t="s">
        <v>3</v>
      </c>
      <c r="E39" s="11">
        <v>1</v>
      </c>
      <c r="F39" s="7" t="s">
        <v>643</v>
      </c>
      <c r="G39" s="13">
        <v>936.36</v>
      </c>
      <c r="H39" s="13">
        <f t="shared" si="2"/>
        <v>936.36</v>
      </c>
      <c r="I39" s="12" t="s">
        <v>1994</v>
      </c>
      <c r="J39" s="7" t="s">
        <v>1995</v>
      </c>
    </row>
    <row r="40" spans="2:10" ht="12" customHeight="1" outlineLevel="1" x14ac:dyDescent="0.2">
      <c r="B40" s="16">
        <v>35</v>
      </c>
      <c r="C40" s="7" t="s">
        <v>644</v>
      </c>
      <c r="D40" s="7" t="s">
        <v>12</v>
      </c>
      <c r="E40" s="11">
        <v>20</v>
      </c>
      <c r="F40" s="7" t="s">
        <v>645</v>
      </c>
      <c r="G40" s="13">
        <v>120.81</v>
      </c>
      <c r="H40" s="13">
        <f t="shared" si="2"/>
        <v>2416.1999999999998</v>
      </c>
      <c r="I40" s="12" t="s">
        <v>1994</v>
      </c>
      <c r="J40" s="7" t="s">
        <v>1995</v>
      </c>
    </row>
    <row r="41" spans="2:10" ht="24" customHeight="1" outlineLevel="1" x14ac:dyDescent="0.2">
      <c r="B41" s="12">
        <v>36</v>
      </c>
      <c r="C41" s="7" t="s">
        <v>646</v>
      </c>
      <c r="D41" s="7" t="s">
        <v>12</v>
      </c>
      <c r="E41" s="11">
        <v>198</v>
      </c>
      <c r="F41" s="7" t="s">
        <v>647</v>
      </c>
      <c r="G41" s="13">
        <v>92.28</v>
      </c>
      <c r="H41" s="13">
        <f t="shared" si="2"/>
        <v>18271.439999999999</v>
      </c>
      <c r="I41" s="12" t="s">
        <v>1994</v>
      </c>
      <c r="J41" s="7" t="s">
        <v>1995</v>
      </c>
    </row>
    <row r="42" spans="2:10" ht="24" customHeight="1" outlineLevel="1" x14ac:dyDescent="0.2">
      <c r="B42" s="16">
        <v>37</v>
      </c>
      <c r="C42" s="7" t="s">
        <v>648</v>
      </c>
      <c r="D42" s="7" t="s">
        <v>12</v>
      </c>
      <c r="E42" s="11">
        <v>200</v>
      </c>
      <c r="F42" s="7" t="s">
        <v>649</v>
      </c>
      <c r="G42" s="13">
        <v>17.07</v>
      </c>
      <c r="H42" s="13">
        <f t="shared" si="2"/>
        <v>3414</v>
      </c>
      <c r="I42" s="12" t="s">
        <v>1994</v>
      </c>
      <c r="J42" s="7" t="s">
        <v>1995</v>
      </c>
    </row>
    <row r="43" spans="2:10" ht="24" customHeight="1" outlineLevel="1" x14ac:dyDescent="0.2">
      <c r="B43" s="12">
        <v>38</v>
      </c>
      <c r="C43" s="7" t="s">
        <v>650</v>
      </c>
      <c r="D43" s="7" t="s">
        <v>12</v>
      </c>
      <c r="E43" s="11">
        <v>20</v>
      </c>
      <c r="F43" s="7" t="s">
        <v>651</v>
      </c>
      <c r="G43" s="13">
        <v>59.51</v>
      </c>
      <c r="H43" s="13">
        <f t="shared" si="2"/>
        <v>1190.2</v>
      </c>
      <c r="I43" s="12" t="s">
        <v>1994</v>
      </c>
      <c r="J43" s="7" t="s">
        <v>1995</v>
      </c>
    </row>
    <row r="44" spans="2:10" ht="24" customHeight="1" outlineLevel="1" x14ac:dyDescent="0.2">
      <c r="B44" s="16">
        <v>39</v>
      </c>
      <c r="C44" s="7" t="s">
        <v>652</v>
      </c>
      <c r="D44" s="7" t="s">
        <v>12</v>
      </c>
      <c r="E44" s="11">
        <v>1110</v>
      </c>
      <c r="F44" s="7" t="s">
        <v>653</v>
      </c>
      <c r="G44" s="13">
        <v>20.48</v>
      </c>
      <c r="H44" s="13">
        <f t="shared" si="2"/>
        <v>22732.799999999999</v>
      </c>
      <c r="I44" s="12" t="s">
        <v>1994</v>
      </c>
      <c r="J44" s="7" t="s">
        <v>1995</v>
      </c>
    </row>
    <row r="45" spans="2:10" ht="24" customHeight="1" outlineLevel="1" x14ac:dyDescent="0.2">
      <c r="B45" s="12">
        <v>40</v>
      </c>
      <c r="C45" s="7" t="s">
        <v>654</v>
      </c>
      <c r="D45" s="7" t="s">
        <v>12</v>
      </c>
      <c r="E45" s="11">
        <v>100</v>
      </c>
      <c r="F45" s="7" t="s">
        <v>655</v>
      </c>
      <c r="G45" s="13">
        <v>24.39</v>
      </c>
      <c r="H45" s="13">
        <f t="shared" si="2"/>
        <v>2439</v>
      </c>
      <c r="I45" s="12" t="s">
        <v>1994</v>
      </c>
      <c r="J45" s="7" t="s">
        <v>1995</v>
      </c>
    </row>
    <row r="46" spans="2:10" ht="24" customHeight="1" outlineLevel="1" x14ac:dyDescent="0.2">
      <c r="B46" s="16">
        <v>41</v>
      </c>
      <c r="C46" s="7" t="s">
        <v>656</v>
      </c>
      <c r="D46" s="7" t="s">
        <v>12</v>
      </c>
      <c r="E46" s="11">
        <v>98</v>
      </c>
      <c r="F46" s="7" t="s">
        <v>657</v>
      </c>
      <c r="G46" s="13">
        <v>57.52</v>
      </c>
      <c r="H46" s="13">
        <f t="shared" si="2"/>
        <v>5636.96</v>
      </c>
      <c r="I46" s="12" t="s">
        <v>1994</v>
      </c>
      <c r="J46" s="7" t="s">
        <v>1995</v>
      </c>
    </row>
    <row r="47" spans="2:10" ht="12" customHeight="1" outlineLevel="1" x14ac:dyDescent="0.2">
      <c r="B47" s="12">
        <v>42</v>
      </c>
      <c r="C47" s="7" t="s">
        <v>658</v>
      </c>
      <c r="D47" s="7" t="s">
        <v>12</v>
      </c>
      <c r="E47" s="11">
        <v>38</v>
      </c>
      <c r="F47" s="7" t="s">
        <v>659</v>
      </c>
      <c r="G47" s="13">
        <v>283.37</v>
      </c>
      <c r="H47" s="13">
        <f t="shared" si="2"/>
        <v>10768.06</v>
      </c>
      <c r="I47" s="12" t="s">
        <v>1994</v>
      </c>
      <c r="J47" s="7" t="s">
        <v>1995</v>
      </c>
    </row>
    <row r="48" spans="2:10" ht="24" customHeight="1" outlineLevel="1" x14ac:dyDescent="0.2">
      <c r="B48" s="16">
        <v>43</v>
      </c>
      <c r="C48" s="7" t="s">
        <v>660</v>
      </c>
      <c r="D48" s="7" t="s">
        <v>12</v>
      </c>
      <c r="E48" s="11">
        <v>57</v>
      </c>
      <c r="F48" s="7" t="s">
        <v>661</v>
      </c>
      <c r="G48" s="13">
        <v>237.1</v>
      </c>
      <c r="H48" s="13">
        <f t="shared" si="2"/>
        <v>13514.699999999999</v>
      </c>
      <c r="I48" s="12" t="s">
        <v>1994</v>
      </c>
      <c r="J48" s="7" t="s">
        <v>1995</v>
      </c>
    </row>
    <row r="49" spans="2:10" ht="24" customHeight="1" outlineLevel="1" x14ac:dyDescent="0.2">
      <c r="B49" s="12">
        <v>44</v>
      </c>
      <c r="C49" s="7" t="s">
        <v>662</v>
      </c>
      <c r="D49" s="7" t="s">
        <v>12</v>
      </c>
      <c r="E49" s="11">
        <v>12</v>
      </c>
      <c r="F49" s="7" t="s">
        <v>663</v>
      </c>
      <c r="G49" s="13">
        <v>43.35</v>
      </c>
      <c r="H49" s="13">
        <f t="shared" si="2"/>
        <v>520.20000000000005</v>
      </c>
      <c r="I49" s="12" t="s">
        <v>1994</v>
      </c>
      <c r="J49" s="7" t="s">
        <v>1995</v>
      </c>
    </row>
    <row r="50" spans="2:10" ht="24" customHeight="1" outlineLevel="1" x14ac:dyDescent="0.2">
      <c r="B50" s="16">
        <v>45</v>
      </c>
      <c r="C50" s="7" t="s">
        <v>664</v>
      </c>
      <c r="D50" s="7" t="s">
        <v>12</v>
      </c>
      <c r="E50" s="11">
        <v>144</v>
      </c>
      <c r="F50" s="7" t="s">
        <v>665</v>
      </c>
      <c r="G50" s="13">
        <v>35.28</v>
      </c>
      <c r="H50" s="13">
        <f t="shared" si="2"/>
        <v>5080.32</v>
      </c>
      <c r="I50" s="12" t="s">
        <v>1994</v>
      </c>
      <c r="J50" s="7" t="s">
        <v>1995</v>
      </c>
    </row>
    <row r="51" spans="2:10" ht="24" customHeight="1" outlineLevel="1" x14ac:dyDescent="0.2">
      <c r="B51" s="12">
        <v>46</v>
      </c>
      <c r="C51" s="7" t="s">
        <v>666</v>
      </c>
      <c r="D51" s="7" t="s">
        <v>12</v>
      </c>
      <c r="E51" s="11">
        <v>160</v>
      </c>
      <c r="F51" s="7" t="s">
        <v>667</v>
      </c>
      <c r="G51" s="13">
        <v>63.75</v>
      </c>
      <c r="H51" s="13">
        <f t="shared" si="2"/>
        <v>10200</v>
      </c>
      <c r="I51" s="12" t="s">
        <v>1994</v>
      </c>
      <c r="J51" s="7" t="s">
        <v>1995</v>
      </c>
    </row>
    <row r="52" spans="2:10" ht="24" customHeight="1" outlineLevel="1" x14ac:dyDescent="0.2">
      <c r="B52" s="16">
        <v>47</v>
      </c>
      <c r="C52" s="7" t="s">
        <v>668</v>
      </c>
      <c r="D52" s="7" t="s">
        <v>12</v>
      </c>
      <c r="E52" s="11">
        <v>900</v>
      </c>
      <c r="F52" s="7" t="s">
        <v>669</v>
      </c>
      <c r="G52" s="13">
        <v>98.46</v>
      </c>
      <c r="H52" s="13">
        <f t="shared" si="2"/>
        <v>88614</v>
      </c>
      <c r="I52" s="12" t="s">
        <v>1994</v>
      </c>
      <c r="J52" s="7" t="s">
        <v>1995</v>
      </c>
    </row>
    <row r="53" spans="2:10" ht="24" customHeight="1" outlineLevel="1" x14ac:dyDescent="0.2">
      <c r="B53" s="12">
        <v>48</v>
      </c>
      <c r="C53" s="7" t="s">
        <v>670</v>
      </c>
      <c r="D53" s="7" t="s">
        <v>12</v>
      </c>
      <c r="E53" s="11">
        <v>195</v>
      </c>
      <c r="F53" s="7" t="s">
        <v>671</v>
      </c>
      <c r="G53" s="13">
        <v>25.52</v>
      </c>
      <c r="H53" s="13">
        <f t="shared" si="2"/>
        <v>4976.3999999999996</v>
      </c>
      <c r="I53" s="12" t="s">
        <v>1994</v>
      </c>
      <c r="J53" s="7" t="s">
        <v>1995</v>
      </c>
    </row>
    <row r="54" spans="2:10" ht="24" customHeight="1" outlineLevel="1" x14ac:dyDescent="0.2">
      <c r="B54" s="16">
        <v>49</v>
      </c>
      <c r="C54" s="7" t="s">
        <v>672</v>
      </c>
      <c r="D54" s="7" t="s">
        <v>674</v>
      </c>
      <c r="E54" s="11">
        <v>1.52</v>
      </c>
      <c r="F54" s="7" t="s">
        <v>673</v>
      </c>
      <c r="G54" s="13">
        <v>45900</v>
      </c>
      <c r="H54" s="13">
        <f t="shared" si="2"/>
        <v>69768</v>
      </c>
      <c r="I54" s="12" t="s">
        <v>1994</v>
      </c>
      <c r="J54" s="7" t="s">
        <v>1995</v>
      </c>
    </row>
    <row r="55" spans="2:10" ht="24" customHeight="1" outlineLevel="1" x14ac:dyDescent="0.2">
      <c r="B55" s="12">
        <v>50</v>
      </c>
      <c r="C55" s="7" t="s">
        <v>675</v>
      </c>
      <c r="D55" s="7" t="s">
        <v>12</v>
      </c>
      <c r="E55" s="11">
        <v>200</v>
      </c>
      <c r="F55" s="7" t="s">
        <v>676</v>
      </c>
      <c r="G55" s="13">
        <v>17.489999999999998</v>
      </c>
      <c r="H55" s="13">
        <f t="shared" si="2"/>
        <v>3497.9999999999995</v>
      </c>
      <c r="I55" s="12" t="s">
        <v>1994</v>
      </c>
      <c r="J55" s="7" t="s">
        <v>1995</v>
      </c>
    </row>
    <row r="56" spans="2:10" ht="24" customHeight="1" outlineLevel="1" x14ac:dyDescent="0.2">
      <c r="B56" s="16">
        <v>51</v>
      </c>
      <c r="C56" s="7" t="s">
        <v>677</v>
      </c>
      <c r="D56" s="7" t="s">
        <v>12</v>
      </c>
      <c r="E56" s="11">
        <v>110</v>
      </c>
      <c r="F56" s="7" t="s">
        <v>678</v>
      </c>
      <c r="G56" s="13">
        <v>14.66</v>
      </c>
      <c r="H56" s="13">
        <f t="shared" si="2"/>
        <v>1612.6</v>
      </c>
      <c r="I56" s="12" t="s">
        <v>1994</v>
      </c>
      <c r="J56" s="7" t="s">
        <v>1995</v>
      </c>
    </row>
    <row r="57" spans="2:10" ht="24" customHeight="1" outlineLevel="1" x14ac:dyDescent="0.2">
      <c r="B57" s="12">
        <v>52</v>
      </c>
      <c r="C57" s="7" t="s">
        <v>679</v>
      </c>
      <c r="D57" s="7" t="s">
        <v>12</v>
      </c>
      <c r="E57" s="11">
        <v>130</v>
      </c>
      <c r="F57" s="7" t="s">
        <v>680</v>
      </c>
      <c r="G57" s="13">
        <v>62.9</v>
      </c>
      <c r="H57" s="13">
        <f t="shared" si="2"/>
        <v>8177</v>
      </c>
      <c r="I57" s="12" t="s">
        <v>1994</v>
      </c>
      <c r="J57" s="7" t="s">
        <v>1995</v>
      </c>
    </row>
    <row r="58" spans="2:10" ht="24" customHeight="1" outlineLevel="1" x14ac:dyDescent="0.2">
      <c r="B58" s="16">
        <v>53</v>
      </c>
      <c r="C58" s="7" t="s">
        <v>681</v>
      </c>
      <c r="D58" s="7" t="s">
        <v>19</v>
      </c>
      <c r="E58" s="11">
        <v>11</v>
      </c>
      <c r="F58" s="7" t="s">
        <v>682</v>
      </c>
      <c r="G58" s="13">
        <v>149.56</v>
      </c>
      <c r="H58" s="13">
        <f t="shared" si="2"/>
        <v>1645.16</v>
      </c>
      <c r="I58" s="12" t="s">
        <v>1994</v>
      </c>
      <c r="J58" s="7" t="s">
        <v>1995</v>
      </c>
    </row>
    <row r="59" spans="2:10" ht="24" customHeight="1" outlineLevel="1" x14ac:dyDescent="0.2">
      <c r="B59" s="12">
        <v>54</v>
      </c>
      <c r="C59" s="7" t="s">
        <v>683</v>
      </c>
      <c r="D59" s="7" t="s">
        <v>12</v>
      </c>
      <c r="E59" s="11">
        <v>8</v>
      </c>
      <c r="F59" s="7" t="s">
        <v>684</v>
      </c>
      <c r="G59" s="13">
        <v>327.93</v>
      </c>
      <c r="H59" s="13">
        <f t="shared" si="2"/>
        <v>2623.44</v>
      </c>
      <c r="I59" s="12" t="s">
        <v>1994</v>
      </c>
      <c r="J59" s="7" t="s">
        <v>1995</v>
      </c>
    </row>
    <row r="60" spans="2:10" ht="24" customHeight="1" outlineLevel="1" x14ac:dyDescent="0.2">
      <c r="B60" s="16">
        <v>55</v>
      </c>
      <c r="C60" s="7" t="s">
        <v>685</v>
      </c>
      <c r="D60" s="7" t="s">
        <v>12</v>
      </c>
      <c r="E60" s="11">
        <v>20</v>
      </c>
      <c r="F60" s="7" t="s">
        <v>686</v>
      </c>
      <c r="G60" s="13">
        <v>39.72</v>
      </c>
      <c r="H60" s="13">
        <f t="shared" si="2"/>
        <v>794.4</v>
      </c>
      <c r="I60" s="12" t="s">
        <v>1994</v>
      </c>
      <c r="J60" s="7" t="s">
        <v>1995</v>
      </c>
    </row>
    <row r="61" spans="2:10" ht="24" customHeight="1" outlineLevel="1" x14ac:dyDescent="0.2">
      <c r="B61" s="12">
        <v>56</v>
      </c>
      <c r="C61" s="7" t="s">
        <v>687</v>
      </c>
      <c r="D61" s="7" t="s">
        <v>12</v>
      </c>
      <c r="E61" s="11">
        <v>20</v>
      </c>
      <c r="F61" s="7" t="s">
        <v>688</v>
      </c>
      <c r="G61" s="13">
        <v>127.85</v>
      </c>
      <c r="H61" s="13">
        <f t="shared" si="2"/>
        <v>2557</v>
      </c>
      <c r="I61" s="12" t="s">
        <v>1994</v>
      </c>
      <c r="J61" s="7" t="s">
        <v>1995</v>
      </c>
    </row>
    <row r="62" spans="2:10" ht="24" customHeight="1" outlineLevel="1" x14ac:dyDescent="0.2">
      <c r="B62" s="16">
        <v>57</v>
      </c>
      <c r="C62" s="7" t="s">
        <v>689</v>
      </c>
      <c r="D62" s="7" t="s">
        <v>12</v>
      </c>
      <c r="E62" s="11">
        <v>59</v>
      </c>
      <c r="F62" s="7" t="s">
        <v>690</v>
      </c>
      <c r="G62" s="13">
        <v>3470</v>
      </c>
      <c r="H62" s="13">
        <f t="shared" si="2"/>
        <v>204730</v>
      </c>
      <c r="I62" s="12" t="s">
        <v>1994</v>
      </c>
      <c r="J62" s="7" t="s">
        <v>1995</v>
      </c>
    </row>
    <row r="63" spans="2:10" ht="24" customHeight="1" outlineLevel="1" x14ac:dyDescent="0.2">
      <c r="B63" s="12">
        <v>58</v>
      </c>
      <c r="C63" s="7" t="s">
        <v>691</v>
      </c>
      <c r="D63" s="7" t="s">
        <v>12</v>
      </c>
      <c r="E63" s="11">
        <v>2</v>
      </c>
      <c r="F63" s="7" t="s">
        <v>692</v>
      </c>
      <c r="G63" s="13">
        <v>137.69999999999999</v>
      </c>
      <c r="H63" s="13">
        <f t="shared" si="2"/>
        <v>275.39999999999998</v>
      </c>
      <c r="I63" s="12" t="s">
        <v>1994</v>
      </c>
      <c r="J63" s="7" t="s">
        <v>1995</v>
      </c>
    </row>
    <row r="64" spans="2:10" ht="24" customHeight="1" outlineLevel="1" x14ac:dyDescent="0.2">
      <c r="B64" s="16">
        <v>59</v>
      </c>
      <c r="C64" s="7" t="s">
        <v>693</v>
      </c>
      <c r="D64" s="7" t="s">
        <v>12</v>
      </c>
      <c r="E64" s="11">
        <v>20</v>
      </c>
      <c r="F64" s="7" t="s">
        <v>694</v>
      </c>
      <c r="G64" s="13">
        <v>2791.33</v>
      </c>
      <c r="H64" s="13">
        <f t="shared" si="2"/>
        <v>55826.6</v>
      </c>
      <c r="I64" s="12" t="s">
        <v>1994</v>
      </c>
      <c r="J64" s="7" t="s">
        <v>1995</v>
      </c>
    </row>
    <row r="65" spans="2:10" ht="24" customHeight="1" outlineLevel="1" x14ac:dyDescent="0.2">
      <c r="B65" s="12">
        <v>60</v>
      </c>
      <c r="C65" s="7" t="s">
        <v>695</v>
      </c>
      <c r="D65" s="7" t="s">
        <v>12</v>
      </c>
      <c r="E65" s="11">
        <v>40</v>
      </c>
      <c r="F65" s="7" t="s">
        <v>696</v>
      </c>
      <c r="G65" s="13">
        <v>206.77</v>
      </c>
      <c r="H65" s="13">
        <f t="shared" si="2"/>
        <v>8270.8000000000011</v>
      </c>
      <c r="I65" s="12" t="s">
        <v>1994</v>
      </c>
      <c r="J65" s="7" t="s">
        <v>1995</v>
      </c>
    </row>
    <row r="66" spans="2:10" ht="24" customHeight="1" outlineLevel="1" x14ac:dyDescent="0.2">
      <c r="B66" s="16">
        <v>61</v>
      </c>
      <c r="C66" s="7" t="s">
        <v>697</v>
      </c>
      <c r="D66" s="7" t="s">
        <v>12</v>
      </c>
      <c r="E66" s="11">
        <v>15</v>
      </c>
      <c r="F66" s="7" t="s">
        <v>698</v>
      </c>
      <c r="G66" s="13">
        <v>215.22</v>
      </c>
      <c r="H66" s="13">
        <f t="shared" ref="H66:H90" si="3">G66*E66</f>
        <v>3228.3</v>
      </c>
      <c r="I66" s="12" t="s">
        <v>1994</v>
      </c>
      <c r="J66" s="7" t="s">
        <v>1995</v>
      </c>
    </row>
    <row r="67" spans="2:10" ht="24" customHeight="1" outlineLevel="1" x14ac:dyDescent="0.2">
      <c r="B67" s="12">
        <v>62</v>
      </c>
      <c r="C67" s="7" t="s">
        <v>699</v>
      </c>
      <c r="D67" s="7" t="s">
        <v>12</v>
      </c>
      <c r="E67" s="11">
        <v>1020</v>
      </c>
      <c r="F67" s="7" t="s">
        <v>700</v>
      </c>
      <c r="G67" s="13">
        <v>313.83</v>
      </c>
      <c r="H67" s="13">
        <f t="shared" si="3"/>
        <v>320106.59999999998</v>
      </c>
      <c r="I67" s="12" t="s">
        <v>1994</v>
      </c>
      <c r="J67" s="7" t="s">
        <v>1995</v>
      </c>
    </row>
    <row r="68" spans="2:10" ht="24" customHeight="1" outlineLevel="1" x14ac:dyDescent="0.2">
      <c r="B68" s="16">
        <v>63</v>
      </c>
      <c r="C68" s="7" t="s">
        <v>701</v>
      </c>
      <c r="D68" s="7" t="s">
        <v>22</v>
      </c>
      <c r="E68" s="11">
        <v>0.20599999999999999</v>
      </c>
      <c r="F68" s="7" t="s">
        <v>702</v>
      </c>
      <c r="G68" s="13">
        <v>189516.99</v>
      </c>
      <c r="H68" s="13">
        <f t="shared" si="3"/>
        <v>39040.499939999994</v>
      </c>
      <c r="I68" s="12" t="s">
        <v>1994</v>
      </c>
      <c r="J68" s="7" t="s">
        <v>1995</v>
      </c>
    </row>
    <row r="69" spans="2:10" ht="24" customHeight="1" outlineLevel="1" x14ac:dyDescent="0.2">
      <c r="B69" s="12">
        <v>64</v>
      </c>
      <c r="C69" s="7" t="s">
        <v>703</v>
      </c>
      <c r="D69" s="7" t="s">
        <v>12</v>
      </c>
      <c r="E69" s="11">
        <v>20</v>
      </c>
      <c r="F69" s="7" t="s">
        <v>704</v>
      </c>
      <c r="G69" s="13">
        <v>31.67</v>
      </c>
      <c r="H69" s="13">
        <f t="shared" si="3"/>
        <v>633.40000000000009</v>
      </c>
      <c r="I69" s="12" t="s">
        <v>1994</v>
      </c>
      <c r="J69" s="7" t="s">
        <v>1995</v>
      </c>
    </row>
    <row r="70" spans="2:10" ht="24" customHeight="1" outlineLevel="1" x14ac:dyDescent="0.2">
      <c r="B70" s="16">
        <v>65</v>
      </c>
      <c r="C70" s="7" t="s">
        <v>705</v>
      </c>
      <c r="D70" s="7" t="s">
        <v>12</v>
      </c>
      <c r="E70" s="11">
        <v>70</v>
      </c>
      <c r="F70" s="7" t="s">
        <v>706</v>
      </c>
      <c r="G70" s="13">
        <v>65.308999999999997</v>
      </c>
      <c r="H70" s="13">
        <f t="shared" si="3"/>
        <v>4571.63</v>
      </c>
      <c r="I70" s="12" t="s">
        <v>1994</v>
      </c>
      <c r="J70" s="7" t="s">
        <v>1995</v>
      </c>
    </row>
    <row r="71" spans="2:10" ht="24" customHeight="1" outlineLevel="1" x14ac:dyDescent="0.2">
      <c r="B71" s="12">
        <v>66</v>
      </c>
      <c r="C71" s="7" t="s">
        <v>707</v>
      </c>
      <c r="D71" s="7" t="s">
        <v>12</v>
      </c>
      <c r="E71" s="11">
        <v>15</v>
      </c>
      <c r="F71" s="7" t="s">
        <v>708</v>
      </c>
      <c r="G71" s="13">
        <v>95.744</v>
      </c>
      <c r="H71" s="13">
        <f t="shared" si="3"/>
        <v>1436.16</v>
      </c>
      <c r="I71" s="12" t="s">
        <v>1994</v>
      </c>
      <c r="J71" s="7" t="s">
        <v>1995</v>
      </c>
    </row>
    <row r="72" spans="2:10" ht="24" customHeight="1" outlineLevel="1" x14ac:dyDescent="0.2">
      <c r="B72" s="16">
        <v>67</v>
      </c>
      <c r="C72" s="7" t="s">
        <v>709</v>
      </c>
      <c r="D72" s="7" t="s">
        <v>12</v>
      </c>
      <c r="E72" s="11">
        <v>15</v>
      </c>
      <c r="F72" s="7" t="s">
        <v>710</v>
      </c>
      <c r="G72" s="13">
        <v>1092.3520000000001</v>
      </c>
      <c r="H72" s="13">
        <f t="shared" si="3"/>
        <v>16385.280000000002</v>
      </c>
      <c r="I72" s="12" t="s">
        <v>1994</v>
      </c>
      <c r="J72" s="7" t="s">
        <v>1995</v>
      </c>
    </row>
    <row r="73" spans="2:10" ht="24" customHeight="1" outlineLevel="1" x14ac:dyDescent="0.2">
      <c r="B73" s="12">
        <v>68</v>
      </c>
      <c r="C73" s="7" t="s">
        <v>711</v>
      </c>
      <c r="D73" s="7" t="s">
        <v>12</v>
      </c>
      <c r="E73" s="11">
        <v>15</v>
      </c>
      <c r="F73" s="7" t="s">
        <v>712</v>
      </c>
      <c r="G73" s="13">
        <v>563.51600000000008</v>
      </c>
      <c r="H73" s="13">
        <f t="shared" si="3"/>
        <v>8452.7400000000016</v>
      </c>
      <c r="I73" s="12" t="s">
        <v>1994</v>
      </c>
      <c r="J73" s="7" t="s">
        <v>1995</v>
      </c>
    </row>
    <row r="74" spans="2:10" ht="24" customHeight="1" outlineLevel="1" x14ac:dyDescent="0.2">
      <c r="B74" s="16">
        <v>69</v>
      </c>
      <c r="C74" s="7" t="s">
        <v>713</v>
      </c>
      <c r="D74" s="7" t="s">
        <v>22</v>
      </c>
      <c r="E74" s="11">
        <v>2</v>
      </c>
      <c r="F74" s="7" t="s">
        <v>714</v>
      </c>
      <c r="G74" s="13">
        <v>2429.64</v>
      </c>
      <c r="H74" s="13">
        <f t="shared" si="3"/>
        <v>4859.28</v>
      </c>
      <c r="I74" s="12" t="s">
        <v>1994</v>
      </c>
      <c r="J74" s="7" t="s">
        <v>1995</v>
      </c>
    </row>
    <row r="75" spans="2:10" ht="24" customHeight="1" outlineLevel="1" x14ac:dyDescent="0.2">
      <c r="B75" s="12">
        <v>70</v>
      </c>
      <c r="C75" s="7" t="s">
        <v>715</v>
      </c>
      <c r="D75" s="7" t="s">
        <v>3</v>
      </c>
      <c r="E75" s="11">
        <v>1000</v>
      </c>
      <c r="F75" s="7" t="s">
        <v>716</v>
      </c>
      <c r="G75" s="13">
        <v>81.872339999999994</v>
      </c>
      <c r="H75" s="13">
        <f t="shared" si="3"/>
        <v>81872.34</v>
      </c>
      <c r="I75" s="12" t="s">
        <v>1994</v>
      </c>
      <c r="J75" s="7" t="s">
        <v>1995</v>
      </c>
    </row>
    <row r="76" spans="2:10" ht="24" customHeight="1" outlineLevel="1" x14ac:dyDescent="0.2">
      <c r="B76" s="16">
        <v>71</v>
      </c>
      <c r="C76" s="7" t="s">
        <v>745</v>
      </c>
      <c r="D76" s="7" t="s">
        <v>12</v>
      </c>
      <c r="E76" s="11">
        <v>20</v>
      </c>
      <c r="F76" s="7" t="s">
        <v>746</v>
      </c>
      <c r="G76" s="13">
        <v>258.97800000000001</v>
      </c>
      <c r="H76" s="13">
        <f t="shared" si="3"/>
        <v>5179.5600000000004</v>
      </c>
      <c r="I76" s="12" t="s">
        <v>1994</v>
      </c>
      <c r="J76" s="7" t="s">
        <v>1995</v>
      </c>
    </row>
    <row r="77" spans="2:10" ht="24" customHeight="1" outlineLevel="1" x14ac:dyDescent="0.2">
      <c r="B77" s="12">
        <v>72</v>
      </c>
      <c r="C77" s="7" t="s">
        <v>747</v>
      </c>
      <c r="D77" s="7" t="s">
        <v>12</v>
      </c>
      <c r="E77" s="11">
        <v>1100</v>
      </c>
      <c r="F77" s="7" t="s">
        <v>748</v>
      </c>
      <c r="G77" s="13">
        <v>119.45</v>
      </c>
      <c r="H77" s="13">
        <f t="shared" si="3"/>
        <v>131395</v>
      </c>
      <c r="I77" s="12" t="s">
        <v>1994</v>
      </c>
      <c r="J77" s="7" t="s">
        <v>1995</v>
      </c>
    </row>
    <row r="78" spans="2:10" ht="24" customHeight="1" outlineLevel="1" x14ac:dyDescent="0.2">
      <c r="B78" s="16">
        <v>73</v>
      </c>
      <c r="C78" s="7" t="s">
        <v>749</v>
      </c>
      <c r="D78" s="7" t="s">
        <v>12</v>
      </c>
      <c r="E78" s="11">
        <v>170</v>
      </c>
      <c r="F78" s="7" t="s">
        <v>750</v>
      </c>
      <c r="G78" s="13">
        <v>167.1</v>
      </c>
      <c r="H78" s="13">
        <f t="shared" si="3"/>
        <v>28407</v>
      </c>
      <c r="I78" s="12" t="s">
        <v>1994</v>
      </c>
      <c r="J78" s="7" t="s">
        <v>1995</v>
      </c>
    </row>
    <row r="79" spans="2:10" ht="24" customHeight="1" outlineLevel="1" x14ac:dyDescent="0.2">
      <c r="B79" s="12">
        <v>74</v>
      </c>
      <c r="C79" s="7" t="s">
        <v>751</v>
      </c>
      <c r="D79" s="7" t="s">
        <v>12</v>
      </c>
      <c r="E79" s="11">
        <v>121</v>
      </c>
      <c r="F79" s="7" t="s">
        <v>752</v>
      </c>
      <c r="G79" s="13">
        <v>83.9</v>
      </c>
      <c r="H79" s="13">
        <f t="shared" si="3"/>
        <v>10151.900000000001</v>
      </c>
      <c r="I79" s="12" t="s">
        <v>1994</v>
      </c>
      <c r="J79" s="7" t="s">
        <v>1995</v>
      </c>
    </row>
    <row r="80" spans="2:10" ht="24" customHeight="1" outlineLevel="1" x14ac:dyDescent="0.2">
      <c r="B80" s="16">
        <v>75</v>
      </c>
      <c r="C80" s="7" t="s">
        <v>753</v>
      </c>
      <c r="D80" s="7" t="s">
        <v>12</v>
      </c>
      <c r="E80" s="11">
        <v>165</v>
      </c>
      <c r="F80" s="7" t="s">
        <v>754</v>
      </c>
      <c r="G80" s="13">
        <v>67.932000000000002</v>
      </c>
      <c r="H80" s="13">
        <f t="shared" si="3"/>
        <v>11208.78</v>
      </c>
      <c r="I80" s="12" t="s">
        <v>1994</v>
      </c>
      <c r="J80" s="7" t="s">
        <v>1995</v>
      </c>
    </row>
    <row r="81" spans="2:10" ht="24" customHeight="1" outlineLevel="1" x14ac:dyDescent="0.2">
      <c r="B81" s="12">
        <v>76</v>
      </c>
      <c r="C81" s="7" t="s">
        <v>755</v>
      </c>
      <c r="D81" s="7" t="s">
        <v>12</v>
      </c>
      <c r="E81" s="11">
        <v>35</v>
      </c>
      <c r="F81" s="7" t="s">
        <v>756</v>
      </c>
      <c r="G81" s="13">
        <v>133.59</v>
      </c>
      <c r="H81" s="13">
        <f t="shared" si="3"/>
        <v>4675.6500000000005</v>
      </c>
      <c r="I81" s="12" t="s">
        <v>1994</v>
      </c>
      <c r="J81" s="7" t="s">
        <v>1995</v>
      </c>
    </row>
    <row r="82" spans="2:10" ht="24" customHeight="1" outlineLevel="1" x14ac:dyDescent="0.2">
      <c r="B82" s="16">
        <v>77</v>
      </c>
      <c r="C82" s="7" t="s">
        <v>757</v>
      </c>
      <c r="D82" s="7" t="s">
        <v>12</v>
      </c>
      <c r="E82" s="11">
        <v>20</v>
      </c>
      <c r="F82" s="7" t="s">
        <v>758</v>
      </c>
      <c r="G82" s="13">
        <v>30.141000000000002</v>
      </c>
      <c r="H82" s="13">
        <f t="shared" si="3"/>
        <v>602.82000000000005</v>
      </c>
      <c r="I82" s="12" t="s">
        <v>1994</v>
      </c>
      <c r="J82" s="7" t="s">
        <v>1995</v>
      </c>
    </row>
    <row r="83" spans="2:10" ht="12" customHeight="1" outlineLevel="1" x14ac:dyDescent="0.2">
      <c r="B83" s="12">
        <v>78</v>
      </c>
      <c r="C83" s="7" t="s">
        <v>759</v>
      </c>
      <c r="D83" s="7" t="s">
        <v>12</v>
      </c>
      <c r="E83" s="11">
        <v>160</v>
      </c>
      <c r="F83" s="7" t="s">
        <v>760</v>
      </c>
      <c r="G83" s="13">
        <v>28.120125000000002</v>
      </c>
      <c r="H83" s="13">
        <f t="shared" si="3"/>
        <v>4499.22</v>
      </c>
      <c r="I83" s="12" t="s">
        <v>1994</v>
      </c>
      <c r="J83" s="7" t="s">
        <v>1995</v>
      </c>
    </row>
    <row r="84" spans="2:10" ht="24" customHeight="1" outlineLevel="1" x14ac:dyDescent="0.2">
      <c r="B84" s="16">
        <v>79</v>
      </c>
      <c r="C84" s="7" t="s">
        <v>761</v>
      </c>
      <c r="D84" s="7" t="s">
        <v>12</v>
      </c>
      <c r="E84" s="11">
        <v>205</v>
      </c>
      <c r="F84" s="7" t="s">
        <v>762</v>
      </c>
      <c r="G84" s="13">
        <v>12.82</v>
      </c>
      <c r="H84" s="13">
        <f t="shared" si="3"/>
        <v>2628.1</v>
      </c>
      <c r="I84" s="12" t="s">
        <v>1994</v>
      </c>
      <c r="J84" s="7" t="s">
        <v>1995</v>
      </c>
    </row>
    <row r="85" spans="2:10" ht="24" customHeight="1" outlineLevel="1" x14ac:dyDescent="0.2">
      <c r="B85" s="12">
        <v>80</v>
      </c>
      <c r="C85" s="7" t="s">
        <v>763</v>
      </c>
      <c r="D85" s="7" t="s">
        <v>12</v>
      </c>
      <c r="E85" s="11">
        <v>38</v>
      </c>
      <c r="F85" s="7" t="s">
        <v>764</v>
      </c>
      <c r="G85" s="13">
        <v>52.5</v>
      </c>
      <c r="H85" s="13">
        <f t="shared" si="3"/>
        <v>1995</v>
      </c>
      <c r="I85" s="12" t="s">
        <v>1994</v>
      </c>
      <c r="J85" s="7" t="s">
        <v>1995</v>
      </c>
    </row>
    <row r="86" spans="2:10" ht="24" customHeight="1" outlineLevel="1" x14ac:dyDescent="0.2">
      <c r="B86" s="16">
        <v>81</v>
      </c>
      <c r="C86" s="7" t="s">
        <v>765</v>
      </c>
      <c r="D86" s="7" t="s">
        <v>12</v>
      </c>
      <c r="E86" s="11">
        <v>104</v>
      </c>
      <c r="F86" s="7" t="s">
        <v>766</v>
      </c>
      <c r="G86" s="13">
        <v>101.794</v>
      </c>
      <c r="H86" s="13">
        <f t="shared" si="3"/>
        <v>10586.575999999999</v>
      </c>
      <c r="I86" s="12" t="s">
        <v>1994</v>
      </c>
      <c r="J86" s="7" t="s">
        <v>1995</v>
      </c>
    </row>
    <row r="87" spans="2:10" ht="24" customHeight="1" outlineLevel="1" x14ac:dyDescent="0.2">
      <c r="B87" s="12">
        <v>82</v>
      </c>
      <c r="C87" s="7" t="s">
        <v>767</v>
      </c>
      <c r="D87" s="7" t="s">
        <v>22</v>
      </c>
      <c r="E87" s="11">
        <v>2</v>
      </c>
      <c r="F87" s="7" t="s">
        <v>768</v>
      </c>
      <c r="G87" s="13">
        <v>1012.35</v>
      </c>
      <c r="H87" s="13">
        <f t="shared" si="3"/>
        <v>2024.7</v>
      </c>
      <c r="I87" s="12" t="s">
        <v>1994</v>
      </c>
      <c r="J87" s="7" t="s">
        <v>1995</v>
      </c>
    </row>
    <row r="88" spans="2:10" ht="24" customHeight="1" outlineLevel="1" x14ac:dyDescent="0.2">
      <c r="B88" s="16">
        <v>83</v>
      </c>
      <c r="C88" s="7" t="s">
        <v>769</v>
      </c>
      <c r="D88" s="7" t="s">
        <v>19</v>
      </c>
      <c r="E88" s="11">
        <v>14</v>
      </c>
      <c r="F88" s="7" t="s">
        <v>770</v>
      </c>
      <c r="G88" s="13">
        <v>1901.79</v>
      </c>
      <c r="H88" s="13">
        <f t="shared" si="3"/>
        <v>26625.059999999998</v>
      </c>
      <c r="I88" s="12" t="s">
        <v>1994</v>
      </c>
      <c r="J88" s="7" t="s">
        <v>1995</v>
      </c>
    </row>
    <row r="89" spans="2:10" ht="24" customHeight="1" outlineLevel="1" x14ac:dyDescent="0.2">
      <c r="B89" s="12">
        <v>84</v>
      </c>
      <c r="C89" s="7" t="s">
        <v>783</v>
      </c>
      <c r="D89" s="7" t="s">
        <v>12</v>
      </c>
      <c r="E89" s="11">
        <v>305</v>
      </c>
      <c r="F89" s="7" t="s">
        <v>784</v>
      </c>
      <c r="G89" s="13">
        <v>62.561</v>
      </c>
      <c r="H89" s="13">
        <f t="shared" si="3"/>
        <v>19081.105</v>
      </c>
      <c r="I89" s="12" t="s">
        <v>1994</v>
      </c>
      <c r="J89" s="7" t="s">
        <v>1995</v>
      </c>
    </row>
    <row r="90" spans="2:10" ht="24" customHeight="1" outlineLevel="1" x14ac:dyDescent="0.2">
      <c r="B90" s="16">
        <v>85</v>
      </c>
      <c r="C90" s="7" t="s">
        <v>789</v>
      </c>
      <c r="D90" s="7" t="s">
        <v>12</v>
      </c>
      <c r="E90" s="11">
        <v>45</v>
      </c>
      <c r="F90" s="7" t="s">
        <v>790</v>
      </c>
      <c r="G90" s="13">
        <v>34.861333333333334</v>
      </c>
      <c r="H90" s="13">
        <f t="shared" si="3"/>
        <v>1568.76</v>
      </c>
      <c r="I90" s="12" t="s">
        <v>1994</v>
      </c>
      <c r="J90" s="7" t="s">
        <v>1995</v>
      </c>
    </row>
    <row r="91" spans="2:10" ht="24" customHeight="1" outlineLevel="1" x14ac:dyDescent="0.2">
      <c r="B91" s="12">
        <v>86</v>
      </c>
      <c r="C91" s="7" t="s">
        <v>853</v>
      </c>
      <c r="D91" s="7" t="s">
        <v>3</v>
      </c>
      <c r="E91" s="11">
        <v>6</v>
      </c>
      <c r="F91" s="7" t="s">
        <v>854</v>
      </c>
      <c r="G91" s="13">
        <v>285.43</v>
      </c>
      <c r="H91" s="13">
        <f t="shared" ref="H91:H96" si="4">G91*E91</f>
        <v>1712.58</v>
      </c>
      <c r="I91" s="12" t="s">
        <v>1994</v>
      </c>
      <c r="J91" s="7" t="s">
        <v>1995</v>
      </c>
    </row>
    <row r="92" spans="2:10" ht="24" customHeight="1" outlineLevel="1" x14ac:dyDescent="0.2">
      <c r="B92" s="16">
        <v>87</v>
      </c>
      <c r="C92" s="7" t="s">
        <v>855</v>
      </c>
      <c r="D92" s="7" t="s">
        <v>3</v>
      </c>
      <c r="E92" s="11">
        <v>48</v>
      </c>
      <c r="F92" s="7" t="s">
        <v>856</v>
      </c>
      <c r="G92" s="13">
        <v>399.67</v>
      </c>
      <c r="H92" s="13">
        <f t="shared" si="4"/>
        <v>19184.16</v>
      </c>
      <c r="I92" s="12" t="s">
        <v>1994</v>
      </c>
      <c r="J92" s="7" t="s">
        <v>1995</v>
      </c>
    </row>
    <row r="93" spans="2:10" ht="24" customHeight="1" outlineLevel="1" x14ac:dyDescent="0.2">
      <c r="B93" s="12">
        <v>88</v>
      </c>
      <c r="C93" s="7" t="s">
        <v>999</v>
      </c>
      <c r="D93" s="7" t="s">
        <v>12</v>
      </c>
      <c r="E93" s="11">
        <v>800</v>
      </c>
      <c r="F93" s="7" t="s">
        <v>1000</v>
      </c>
      <c r="G93" s="13">
        <v>39.015000000000001</v>
      </c>
      <c r="H93" s="13">
        <f t="shared" si="4"/>
        <v>31212</v>
      </c>
      <c r="I93" s="12" t="s">
        <v>1994</v>
      </c>
      <c r="J93" s="7" t="s">
        <v>1995</v>
      </c>
    </row>
    <row r="94" spans="2:10" ht="24" customHeight="1" outlineLevel="1" x14ac:dyDescent="0.2">
      <c r="B94" s="16">
        <v>89</v>
      </c>
      <c r="C94" s="7" t="s">
        <v>1001</v>
      </c>
      <c r="D94" s="7" t="s">
        <v>12</v>
      </c>
      <c r="E94" s="11">
        <v>67</v>
      </c>
      <c r="F94" s="7" t="s">
        <v>1002</v>
      </c>
      <c r="G94" s="13">
        <v>7.1239999999999997</v>
      </c>
      <c r="H94" s="13">
        <f t="shared" si="4"/>
        <v>477.30799999999999</v>
      </c>
      <c r="I94" s="12" t="s">
        <v>1994</v>
      </c>
      <c r="J94" s="7" t="s">
        <v>1995</v>
      </c>
    </row>
    <row r="95" spans="2:10" ht="24" customHeight="1" outlineLevel="1" x14ac:dyDescent="0.2">
      <c r="B95" s="12">
        <v>90</v>
      </c>
      <c r="C95" s="7" t="s">
        <v>1003</v>
      </c>
      <c r="D95" s="7" t="s">
        <v>12</v>
      </c>
      <c r="E95" s="11">
        <v>400</v>
      </c>
      <c r="F95" s="7" t="s">
        <v>1004</v>
      </c>
      <c r="G95" s="13">
        <v>35.94735</v>
      </c>
      <c r="H95" s="13">
        <f t="shared" si="4"/>
        <v>14378.94</v>
      </c>
      <c r="I95" s="12" t="s">
        <v>1994</v>
      </c>
      <c r="J95" s="7" t="s">
        <v>1995</v>
      </c>
    </row>
    <row r="96" spans="2:10" ht="24" customHeight="1" outlineLevel="1" x14ac:dyDescent="0.2">
      <c r="B96" s="16">
        <v>91</v>
      </c>
      <c r="C96" s="7" t="s">
        <v>1005</v>
      </c>
      <c r="D96" s="7" t="s">
        <v>12</v>
      </c>
      <c r="E96" s="11">
        <v>55</v>
      </c>
      <c r="F96" s="7" t="s">
        <v>1006</v>
      </c>
      <c r="G96" s="13">
        <v>54.57</v>
      </c>
      <c r="H96" s="13">
        <f t="shared" si="4"/>
        <v>3001.35</v>
      </c>
      <c r="I96" s="12" t="s">
        <v>1994</v>
      </c>
      <c r="J96" s="7" t="s">
        <v>1995</v>
      </c>
    </row>
    <row r="97" spans="2:10" ht="24" customHeight="1" outlineLevel="1" x14ac:dyDescent="0.2">
      <c r="B97" s="12">
        <v>92</v>
      </c>
      <c r="C97" s="7" t="s">
        <v>1097</v>
      </c>
      <c r="D97" s="7" t="s">
        <v>12</v>
      </c>
      <c r="E97" s="11">
        <v>500</v>
      </c>
      <c r="F97" s="7" t="s">
        <v>1098</v>
      </c>
      <c r="G97" s="13">
        <v>12.919320000000001</v>
      </c>
      <c r="H97" s="13">
        <f t="shared" ref="H97:H105" si="5">G97*E97</f>
        <v>6459.6600000000008</v>
      </c>
      <c r="I97" s="12" t="s">
        <v>1994</v>
      </c>
      <c r="J97" s="7" t="s">
        <v>1995</v>
      </c>
    </row>
    <row r="98" spans="2:10" ht="24" customHeight="1" outlineLevel="1" x14ac:dyDescent="0.2">
      <c r="B98" s="16">
        <v>93</v>
      </c>
      <c r="C98" s="7" t="s">
        <v>1099</v>
      </c>
      <c r="D98" s="7" t="s">
        <v>12</v>
      </c>
      <c r="E98" s="11">
        <v>400</v>
      </c>
      <c r="F98" s="7" t="s">
        <v>1100</v>
      </c>
      <c r="G98" s="13">
        <v>20.20365</v>
      </c>
      <c r="H98" s="13">
        <f t="shared" si="5"/>
        <v>8081.46</v>
      </c>
      <c r="I98" s="12" t="s">
        <v>1994</v>
      </c>
      <c r="J98" s="7" t="s">
        <v>1995</v>
      </c>
    </row>
    <row r="99" spans="2:10" ht="24" customHeight="1" outlineLevel="1" x14ac:dyDescent="0.2">
      <c r="B99" s="12">
        <v>94</v>
      </c>
      <c r="C99" s="7" t="s">
        <v>1101</v>
      </c>
      <c r="D99" s="7" t="s">
        <v>12</v>
      </c>
      <c r="E99" s="11">
        <v>290</v>
      </c>
      <c r="F99" s="7" t="s">
        <v>1102</v>
      </c>
      <c r="G99" s="13">
        <v>53.761034482758618</v>
      </c>
      <c r="H99" s="13">
        <f t="shared" si="5"/>
        <v>15590.699999999999</v>
      </c>
      <c r="I99" s="12" t="s">
        <v>1994</v>
      </c>
      <c r="J99" s="7" t="s">
        <v>1995</v>
      </c>
    </row>
    <row r="100" spans="2:10" ht="24" customHeight="1" outlineLevel="1" x14ac:dyDescent="0.2">
      <c r="B100" s="16">
        <v>95</v>
      </c>
      <c r="C100" s="7" t="s">
        <v>1107</v>
      </c>
      <c r="D100" s="7" t="s">
        <v>3</v>
      </c>
      <c r="E100" s="11">
        <v>1</v>
      </c>
      <c r="F100" s="7" t="s">
        <v>1108</v>
      </c>
      <c r="G100" s="13">
        <v>408</v>
      </c>
      <c r="H100" s="13">
        <f t="shared" si="5"/>
        <v>408</v>
      </c>
      <c r="I100" s="12" t="s">
        <v>1994</v>
      </c>
      <c r="J100" s="7" t="s">
        <v>1995</v>
      </c>
    </row>
    <row r="101" spans="2:10" ht="24" customHeight="1" outlineLevel="1" x14ac:dyDescent="0.2">
      <c r="B101" s="12">
        <v>96</v>
      </c>
      <c r="C101" s="7" t="s">
        <v>1109</v>
      </c>
      <c r="D101" s="7" t="s">
        <v>22</v>
      </c>
      <c r="E101" s="11">
        <v>1.5249999999999999</v>
      </c>
      <c r="F101" s="7" t="s">
        <v>1110</v>
      </c>
      <c r="G101" s="13">
        <v>630.72</v>
      </c>
      <c r="H101" s="13">
        <f t="shared" si="5"/>
        <v>961.84799999999996</v>
      </c>
      <c r="I101" s="12" t="s">
        <v>1994</v>
      </c>
      <c r="J101" s="7" t="s">
        <v>1995</v>
      </c>
    </row>
    <row r="102" spans="2:10" ht="24" customHeight="1" outlineLevel="1" x14ac:dyDescent="0.2">
      <c r="B102" s="16">
        <v>97</v>
      </c>
      <c r="C102" s="7" t="s">
        <v>1111</v>
      </c>
      <c r="D102" s="7" t="s">
        <v>12</v>
      </c>
      <c r="E102" s="11">
        <v>1700</v>
      </c>
      <c r="F102" s="7" t="s">
        <v>1112</v>
      </c>
      <c r="G102" s="13">
        <v>5.6201999999999996</v>
      </c>
      <c r="H102" s="13">
        <f t="shared" si="5"/>
        <v>9554.34</v>
      </c>
      <c r="I102" s="12" t="s">
        <v>1994</v>
      </c>
      <c r="J102" s="7" t="s">
        <v>1995</v>
      </c>
    </row>
    <row r="103" spans="2:10" ht="24" customHeight="1" outlineLevel="1" x14ac:dyDescent="0.2">
      <c r="B103" s="12">
        <v>98</v>
      </c>
      <c r="C103" s="7" t="s">
        <v>1113</v>
      </c>
      <c r="D103" s="7" t="s">
        <v>22</v>
      </c>
      <c r="E103" s="11">
        <v>2</v>
      </c>
      <c r="F103" s="7" t="s">
        <v>1114</v>
      </c>
      <c r="G103" s="13">
        <v>1847.73</v>
      </c>
      <c r="H103" s="13">
        <f t="shared" si="5"/>
        <v>3695.46</v>
      </c>
      <c r="I103" s="12" t="s">
        <v>1994</v>
      </c>
      <c r="J103" s="7" t="s">
        <v>1995</v>
      </c>
    </row>
    <row r="104" spans="2:10" ht="24" customHeight="1" outlineLevel="1" x14ac:dyDescent="0.2">
      <c r="B104" s="16">
        <v>99</v>
      </c>
      <c r="C104" s="7" t="s">
        <v>1135</v>
      </c>
      <c r="D104" s="7" t="s">
        <v>3</v>
      </c>
      <c r="E104" s="11">
        <v>4</v>
      </c>
      <c r="F104" s="7" t="s">
        <v>1136</v>
      </c>
      <c r="G104" s="13">
        <v>15.3</v>
      </c>
      <c r="H104" s="13">
        <f t="shared" si="5"/>
        <v>61.2</v>
      </c>
      <c r="I104" s="12" t="s">
        <v>1994</v>
      </c>
      <c r="J104" s="7" t="s">
        <v>1995</v>
      </c>
    </row>
    <row r="105" spans="2:10" ht="24" customHeight="1" outlineLevel="1" x14ac:dyDescent="0.2">
      <c r="B105" s="12">
        <v>100</v>
      </c>
      <c r="C105" s="20" t="s">
        <v>1139</v>
      </c>
      <c r="D105" s="7" t="s">
        <v>3</v>
      </c>
      <c r="E105" s="11">
        <v>352</v>
      </c>
      <c r="F105" s="7" t="s">
        <v>1140</v>
      </c>
      <c r="G105" s="13">
        <v>85.08</v>
      </c>
      <c r="H105" s="13">
        <f t="shared" si="5"/>
        <v>29948.16</v>
      </c>
      <c r="I105" s="12" t="s">
        <v>1994</v>
      </c>
      <c r="J105" s="7" t="s">
        <v>1995</v>
      </c>
    </row>
    <row r="106" spans="2:10" ht="24" customHeight="1" outlineLevel="1" x14ac:dyDescent="0.2">
      <c r="B106" s="16">
        <v>101</v>
      </c>
      <c r="C106" s="7" t="s">
        <v>1185</v>
      </c>
      <c r="D106" s="7" t="s">
        <v>12</v>
      </c>
      <c r="E106" s="11">
        <v>20</v>
      </c>
      <c r="F106" s="7" t="s">
        <v>1186</v>
      </c>
      <c r="G106" s="13">
        <v>54.110999999999997</v>
      </c>
      <c r="H106" s="13">
        <f>G106*E106</f>
        <v>1082.22</v>
      </c>
      <c r="I106" s="12" t="s">
        <v>1994</v>
      </c>
      <c r="J106" s="7" t="s">
        <v>1995</v>
      </c>
    </row>
    <row r="107" spans="2:10" ht="24" customHeight="1" outlineLevel="1" x14ac:dyDescent="0.2">
      <c r="B107" s="12">
        <v>102</v>
      </c>
      <c r="C107" s="7" t="s">
        <v>1197</v>
      </c>
      <c r="D107" s="7" t="s">
        <v>3</v>
      </c>
      <c r="E107" s="11">
        <v>4</v>
      </c>
      <c r="F107" s="7" t="s">
        <v>1198</v>
      </c>
      <c r="G107" s="13">
        <v>189.72</v>
      </c>
      <c r="H107" s="13">
        <f>G107*E107</f>
        <v>758.88</v>
      </c>
      <c r="I107" s="12" t="s">
        <v>1994</v>
      </c>
      <c r="J107" s="7" t="s">
        <v>1995</v>
      </c>
    </row>
    <row r="108" spans="2:10" ht="24" customHeight="1" outlineLevel="1" x14ac:dyDescent="0.2">
      <c r="B108" s="16">
        <v>103</v>
      </c>
      <c r="C108" s="7" t="s">
        <v>1292</v>
      </c>
      <c r="D108" s="7" t="s">
        <v>19</v>
      </c>
      <c r="E108" s="11">
        <v>136</v>
      </c>
      <c r="F108" s="7">
        <v>22182</v>
      </c>
      <c r="G108" s="13">
        <v>9.3674999999999997</v>
      </c>
      <c r="H108" s="13">
        <f t="shared" ref="H108:H113" si="6">G108*E108</f>
        <v>1273.98</v>
      </c>
      <c r="I108" s="12" t="s">
        <v>1994</v>
      </c>
      <c r="J108" s="7" t="s">
        <v>1995</v>
      </c>
    </row>
    <row r="109" spans="2:10" ht="24" customHeight="1" outlineLevel="1" x14ac:dyDescent="0.2">
      <c r="B109" s="12">
        <v>104</v>
      </c>
      <c r="C109" s="7" t="s">
        <v>1293</v>
      </c>
      <c r="D109" s="7" t="s">
        <v>3</v>
      </c>
      <c r="E109" s="11">
        <v>5</v>
      </c>
      <c r="F109" s="7" t="s">
        <v>1294</v>
      </c>
      <c r="G109" s="13">
        <v>111.58800000000001</v>
      </c>
      <c r="H109" s="13">
        <f t="shared" si="6"/>
        <v>557.94000000000005</v>
      </c>
      <c r="I109" s="12" t="s">
        <v>1994</v>
      </c>
      <c r="J109" s="7" t="s">
        <v>1995</v>
      </c>
    </row>
    <row r="110" spans="2:10" ht="24" customHeight="1" outlineLevel="1" x14ac:dyDescent="0.2">
      <c r="B110" s="16">
        <v>105</v>
      </c>
      <c r="C110" s="7" t="s">
        <v>1295</v>
      </c>
      <c r="D110" s="7" t="s">
        <v>3</v>
      </c>
      <c r="E110" s="11">
        <v>8</v>
      </c>
      <c r="F110" s="7" t="s">
        <v>1296</v>
      </c>
      <c r="G110" s="13">
        <v>131.96250000000001</v>
      </c>
      <c r="H110" s="13">
        <f t="shared" si="6"/>
        <v>1055.7</v>
      </c>
      <c r="I110" s="12" t="s">
        <v>1994</v>
      </c>
      <c r="J110" s="7" t="s">
        <v>1995</v>
      </c>
    </row>
    <row r="111" spans="2:10" ht="12" customHeight="1" outlineLevel="1" x14ac:dyDescent="0.2">
      <c r="B111" s="12">
        <v>106</v>
      </c>
      <c r="C111" s="7" t="s">
        <v>1317</v>
      </c>
      <c r="D111" s="7" t="s">
        <v>12</v>
      </c>
      <c r="E111" s="11">
        <v>480</v>
      </c>
      <c r="F111" s="7" t="s">
        <v>1318</v>
      </c>
      <c r="G111" s="13">
        <v>95.344499999999996</v>
      </c>
      <c r="H111" s="13">
        <f t="shared" si="6"/>
        <v>45765.36</v>
      </c>
      <c r="I111" s="12" t="s">
        <v>1994</v>
      </c>
      <c r="J111" s="7" t="s">
        <v>1995</v>
      </c>
    </row>
    <row r="112" spans="2:10" ht="24" customHeight="1" outlineLevel="1" x14ac:dyDescent="0.2">
      <c r="B112" s="16">
        <v>107</v>
      </c>
      <c r="C112" s="7" t="s">
        <v>1329</v>
      </c>
      <c r="D112" s="7" t="s">
        <v>674</v>
      </c>
      <c r="E112" s="11">
        <v>0.4</v>
      </c>
      <c r="F112" s="7" t="s">
        <v>1330</v>
      </c>
      <c r="G112" s="13">
        <v>101954.1</v>
      </c>
      <c r="H112" s="13">
        <f t="shared" si="6"/>
        <v>40781.640000000007</v>
      </c>
      <c r="I112" s="12" t="s">
        <v>1994</v>
      </c>
      <c r="J112" s="7" t="s">
        <v>1995</v>
      </c>
    </row>
    <row r="113" spans="2:10" ht="12" customHeight="1" outlineLevel="1" x14ac:dyDescent="0.2">
      <c r="B113" s="12">
        <v>108</v>
      </c>
      <c r="C113" s="7" t="s">
        <v>1331</v>
      </c>
      <c r="D113" s="7" t="s">
        <v>12</v>
      </c>
      <c r="E113" s="11">
        <v>600</v>
      </c>
      <c r="F113" s="7" t="s">
        <v>1332</v>
      </c>
      <c r="G113" s="13">
        <v>13.174999999999999</v>
      </c>
      <c r="H113" s="13">
        <f t="shared" si="6"/>
        <v>7904.9999999999991</v>
      </c>
      <c r="I113" s="12" t="s">
        <v>1994</v>
      </c>
      <c r="J113" s="7" t="s">
        <v>1995</v>
      </c>
    </row>
    <row r="114" spans="2:10" ht="24" customHeight="1" outlineLevel="1" x14ac:dyDescent="0.2">
      <c r="B114" s="16">
        <v>109</v>
      </c>
      <c r="C114" s="7" t="s">
        <v>1478</v>
      </c>
      <c r="D114" s="7" t="s">
        <v>12</v>
      </c>
      <c r="E114" s="11">
        <v>750</v>
      </c>
      <c r="F114" s="7" t="s">
        <v>1479</v>
      </c>
      <c r="G114" s="13">
        <v>129.07216</v>
      </c>
      <c r="H114" s="13">
        <f t="shared" ref="H114:H122" si="7">G114*E114</f>
        <v>96804.12</v>
      </c>
      <c r="I114" s="12" t="s">
        <v>1994</v>
      </c>
      <c r="J114" s="7" t="s">
        <v>1995</v>
      </c>
    </row>
    <row r="115" spans="2:10" ht="24" customHeight="1" outlineLevel="1" x14ac:dyDescent="0.2">
      <c r="B115" s="12">
        <v>110</v>
      </c>
      <c r="C115" s="7" t="s">
        <v>1480</v>
      </c>
      <c r="D115" s="7" t="s">
        <v>12</v>
      </c>
      <c r="E115" s="11">
        <v>12</v>
      </c>
      <c r="F115" s="7" t="s">
        <v>1481</v>
      </c>
      <c r="G115" s="13">
        <v>412.42</v>
      </c>
      <c r="H115" s="13">
        <f t="shared" si="7"/>
        <v>4949.04</v>
      </c>
      <c r="I115" s="12" t="s">
        <v>1994</v>
      </c>
      <c r="J115" s="7" t="s">
        <v>1995</v>
      </c>
    </row>
    <row r="116" spans="2:10" ht="24" customHeight="1" outlineLevel="1" x14ac:dyDescent="0.2">
      <c r="B116" s="16">
        <v>111</v>
      </c>
      <c r="C116" s="7" t="s">
        <v>1482</v>
      </c>
      <c r="D116" s="7" t="s">
        <v>12</v>
      </c>
      <c r="E116" s="11">
        <v>10</v>
      </c>
      <c r="F116" s="7" t="s">
        <v>1483</v>
      </c>
      <c r="G116" s="13">
        <v>714.10200000000009</v>
      </c>
      <c r="H116" s="13">
        <f t="shared" si="7"/>
        <v>7141.02</v>
      </c>
      <c r="I116" s="12" t="s">
        <v>1994</v>
      </c>
      <c r="J116" s="7" t="s">
        <v>1995</v>
      </c>
    </row>
    <row r="117" spans="2:10" ht="24" customHeight="1" outlineLevel="1" x14ac:dyDescent="0.2">
      <c r="B117" s="12">
        <v>112</v>
      </c>
      <c r="C117" s="7" t="s">
        <v>1494</v>
      </c>
      <c r="D117" s="7" t="s">
        <v>12</v>
      </c>
      <c r="E117" s="11">
        <v>2</v>
      </c>
      <c r="F117" s="7" t="s">
        <v>1495</v>
      </c>
      <c r="G117" s="13">
        <v>170.34</v>
      </c>
      <c r="H117" s="13">
        <f t="shared" si="7"/>
        <v>340.68</v>
      </c>
      <c r="I117" s="12" t="s">
        <v>1994</v>
      </c>
      <c r="J117" s="7" t="s">
        <v>1995</v>
      </c>
    </row>
    <row r="118" spans="2:10" ht="24" customHeight="1" outlineLevel="1" x14ac:dyDescent="0.2">
      <c r="B118" s="16">
        <v>113</v>
      </c>
      <c r="C118" s="7" t="s">
        <v>1496</v>
      </c>
      <c r="D118" s="7" t="s">
        <v>12</v>
      </c>
      <c r="E118" s="11">
        <v>20</v>
      </c>
      <c r="F118" s="7" t="s">
        <v>1497</v>
      </c>
      <c r="G118" s="13">
        <v>70.838999999999999</v>
      </c>
      <c r="H118" s="13">
        <f t="shared" si="7"/>
        <v>1416.78</v>
      </c>
      <c r="I118" s="12" t="s">
        <v>1994</v>
      </c>
      <c r="J118" s="7" t="s">
        <v>1995</v>
      </c>
    </row>
    <row r="119" spans="2:10" ht="24" customHeight="1" outlineLevel="1" x14ac:dyDescent="0.2">
      <c r="B119" s="12">
        <v>114</v>
      </c>
      <c r="C119" s="7" t="s">
        <v>1498</v>
      </c>
      <c r="D119" s="7" t="s">
        <v>12</v>
      </c>
      <c r="E119" s="11">
        <v>56</v>
      </c>
      <c r="F119" s="7" t="s">
        <v>1499</v>
      </c>
      <c r="G119" s="13">
        <v>51.49</v>
      </c>
      <c r="H119" s="13">
        <f t="shared" si="7"/>
        <v>2883.44</v>
      </c>
      <c r="I119" s="12" t="s">
        <v>1994</v>
      </c>
      <c r="J119" s="7" t="s">
        <v>1995</v>
      </c>
    </row>
    <row r="120" spans="2:10" ht="24" customHeight="1" outlineLevel="1" x14ac:dyDescent="0.2">
      <c r="B120" s="16">
        <v>115</v>
      </c>
      <c r="C120" s="7" t="s">
        <v>1500</v>
      </c>
      <c r="D120" s="7" t="s">
        <v>12</v>
      </c>
      <c r="E120" s="11">
        <v>30</v>
      </c>
      <c r="F120" s="7" t="s">
        <v>1501</v>
      </c>
      <c r="G120" s="13">
        <v>63.512</v>
      </c>
      <c r="H120" s="13">
        <f t="shared" si="7"/>
        <v>1905.3600000000001</v>
      </c>
      <c r="I120" s="12" t="s">
        <v>1994</v>
      </c>
      <c r="J120" s="7" t="s">
        <v>1995</v>
      </c>
    </row>
    <row r="121" spans="2:10" ht="24" customHeight="1" outlineLevel="1" x14ac:dyDescent="0.2">
      <c r="B121" s="12">
        <v>116</v>
      </c>
      <c r="C121" s="7" t="s">
        <v>1502</v>
      </c>
      <c r="D121" s="7" t="s">
        <v>12</v>
      </c>
      <c r="E121" s="11">
        <v>28</v>
      </c>
      <c r="F121" s="7" t="s">
        <v>1503</v>
      </c>
      <c r="G121" s="13">
        <v>97.26</v>
      </c>
      <c r="H121" s="13">
        <f t="shared" si="7"/>
        <v>2723.28</v>
      </c>
      <c r="I121" s="12" t="s">
        <v>1994</v>
      </c>
      <c r="J121" s="7" t="s">
        <v>1995</v>
      </c>
    </row>
    <row r="122" spans="2:10" ht="24" customHeight="1" outlineLevel="1" x14ac:dyDescent="0.2">
      <c r="B122" s="16">
        <v>117</v>
      </c>
      <c r="C122" s="7" t="s">
        <v>1568</v>
      </c>
      <c r="D122" s="7" t="s">
        <v>3</v>
      </c>
      <c r="E122" s="11">
        <v>62</v>
      </c>
      <c r="F122" s="7" t="s">
        <v>1569</v>
      </c>
      <c r="G122" s="13">
        <v>5.47</v>
      </c>
      <c r="H122" s="13">
        <f t="shared" si="7"/>
        <v>339.14</v>
      </c>
      <c r="I122" s="12" t="s">
        <v>1994</v>
      </c>
      <c r="J122" s="7" t="s">
        <v>1995</v>
      </c>
    </row>
    <row r="123" spans="2:10" ht="24" customHeight="1" outlineLevel="1" x14ac:dyDescent="0.2">
      <c r="B123" s="12">
        <v>118</v>
      </c>
      <c r="C123" s="7" t="s">
        <v>1631</v>
      </c>
      <c r="D123" s="7" t="s">
        <v>3</v>
      </c>
      <c r="E123" s="11">
        <v>100</v>
      </c>
      <c r="F123" s="7" t="s">
        <v>1632</v>
      </c>
      <c r="G123" s="13">
        <v>3.3762000000000003</v>
      </c>
      <c r="H123" s="13">
        <f t="shared" ref="H123:H130" si="8">G123*E123</f>
        <v>337.62</v>
      </c>
      <c r="I123" s="12" t="s">
        <v>1994</v>
      </c>
      <c r="J123" s="7" t="s">
        <v>1995</v>
      </c>
    </row>
    <row r="124" spans="2:10" ht="24" customHeight="1" outlineLevel="1" x14ac:dyDescent="0.2">
      <c r="B124" s="16">
        <v>119</v>
      </c>
      <c r="C124" s="7" t="s">
        <v>1633</v>
      </c>
      <c r="D124" s="7" t="s">
        <v>3</v>
      </c>
      <c r="E124" s="11">
        <v>65</v>
      </c>
      <c r="F124" s="7" t="s">
        <v>1634</v>
      </c>
      <c r="G124" s="13">
        <v>8</v>
      </c>
      <c r="H124" s="13">
        <f t="shared" si="8"/>
        <v>520</v>
      </c>
      <c r="I124" s="12" t="s">
        <v>1994</v>
      </c>
      <c r="J124" s="7" t="s">
        <v>1995</v>
      </c>
    </row>
    <row r="125" spans="2:10" ht="24" customHeight="1" outlineLevel="1" x14ac:dyDescent="0.2">
      <c r="B125" s="12">
        <v>120</v>
      </c>
      <c r="C125" s="7" t="s">
        <v>1635</v>
      </c>
      <c r="D125" s="7" t="s">
        <v>3</v>
      </c>
      <c r="E125" s="11">
        <v>225</v>
      </c>
      <c r="F125" s="7" t="s">
        <v>1636</v>
      </c>
      <c r="G125" s="13">
        <v>23.51</v>
      </c>
      <c r="H125" s="13">
        <f t="shared" si="8"/>
        <v>5289.75</v>
      </c>
      <c r="I125" s="12" t="s">
        <v>1994</v>
      </c>
      <c r="J125" s="7" t="s">
        <v>1995</v>
      </c>
    </row>
    <row r="126" spans="2:10" ht="24" customHeight="1" outlineLevel="1" x14ac:dyDescent="0.2">
      <c r="B126" s="16">
        <v>121</v>
      </c>
      <c r="C126" s="7" t="s">
        <v>1677</v>
      </c>
      <c r="D126" s="7" t="s">
        <v>12</v>
      </c>
      <c r="E126" s="11">
        <v>80</v>
      </c>
      <c r="F126" s="7" t="s">
        <v>1678</v>
      </c>
      <c r="G126" s="13">
        <v>42.457500000000003</v>
      </c>
      <c r="H126" s="13">
        <f t="shared" si="8"/>
        <v>3396.6000000000004</v>
      </c>
      <c r="I126" s="12" t="s">
        <v>1994</v>
      </c>
      <c r="J126" s="7" t="s">
        <v>1995</v>
      </c>
    </row>
    <row r="127" spans="2:10" ht="24" customHeight="1" outlineLevel="1" x14ac:dyDescent="0.2">
      <c r="B127" s="12">
        <v>122</v>
      </c>
      <c r="C127" s="7" t="s">
        <v>1707</v>
      </c>
      <c r="D127" s="7" t="s">
        <v>3</v>
      </c>
      <c r="E127" s="11">
        <v>300</v>
      </c>
      <c r="F127" s="7" t="s">
        <v>1708</v>
      </c>
      <c r="G127" s="13">
        <v>122.0192</v>
      </c>
      <c r="H127" s="13">
        <f t="shared" si="8"/>
        <v>36605.760000000002</v>
      </c>
      <c r="I127" s="12" t="s">
        <v>1994</v>
      </c>
      <c r="J127" s="7" t="s">
        <v>1995</v>
      </c>
    </row>
    <row r="128" spans="2:10" ht="24" customHeight="1" outlineLevel="1" x14ac:dyDescent="0.2">
      <c r="B128" s="16">
        <v>123</v>
      </c>
      <c r="C128" s="7" t="s">
        <v>1863</v>
      </c>
      <c r="D128" s="7" t="s">
        <v>3</v>
      </c>
      <c r="E128" s="11">
        <v>1</v>
      </c>
      <c r="F128" s="7" t="s">
        <v>1864</v>
      </c>
      <c r="G128" s="13">
        <v>250.92000000000002</v>
      </c>
      <c r="H128" s="13">
        <f t="shared" si="8"/>
        <v>250.92000000000002</v>
      </c>
      <c r="I128" s="12" t="s">
        <v>1994</v>
      </c>
      <c r="J128" s="7" t="s">
        <v>1995</v>
      </c>
    </row>
    <row r="129" spans="1:10" ht="24" customHeight="1" outlineLevel="1" x14ac:dyDescent="0.2">
      <c r="B129" s="12">
        <v>124</v>
      </c>
      <c r="C129" s="7" t="s">
        <v>1917</v>
      </c>
      <c r="D129" s="7" t="s">
        <v>12</v>
      </c>
      <c r="E129" s="11">
        <v>340</v>
      </c>
      <c r="F129" s="7" t="s">
        <v>1918</v>
      </c>
      <c r="G129" s="13">
        <v>19.937999999999999</v>
      </c>
      <c r="H129" s="13">
        <f t="shared" si="8"/>
        <v>6778.9199999999992</v>
      </c>
      <c r="I129" s="12" t="s">
        <v>1994</v>
      </c>
      <c r="J129" s="7" t="s">
        <v>1995</v>
      </c>
    </row>
    <row r="130" spans="1:10" ht="24" customHeight="1" outlineLevel="1" x14ac:dyDescent="0.2">
      <c r="B130" s="16">
        <v>125</v>
      </c>
      <c r="C130" s="7" t="s">
        <v>1919</v>
      </c>
      <c r="D130" s="7" t="s">
        <v>12</v>
      </c>
      <c r="E130" s="11">
        <v>160</v>
      </c>
      <c r="F130" s="7" t="s">
        <v>1920</v>
      </c>
      <c r="G130" s="13">
        <v>14.61</v>
      </c>
      <c r="H130" s="13">
        <f t="shared" si="8"/>
        <v>2337.6</v>
      </c>
      <c r="I130" s="12" t="s">
        <v>1994</v>
      </c>
      <c r="J130" s="7" t="s">
        <v>1995</v>
      </c>
    </row>
    <row r="131" spans="1:10" ht="24" customHeight="1" outlineLevel="1" x14ac:dyDescent="0.2">
      <c r="B131" s="12">
        <v>126</v>
      </c>
      <c r="C131" s="20" t="s">
        <v>1945</v>
      </c>
      <c r="D131" s="7" t="s">
        <v>3</v>
      </c>
      <c r="E131" s="11">
        <v>4</v>
      </c>
      <c r="F131" s="7" t="s">
        <v>1946</v>
      </c>
      <c r="G131" s="13">
        <v>417.435</v>
      </c>
      <c r="H131" s="13">
        <f t="shared" ref="H131:H137" si="9">G131*E131</f>
        <v>1669.74</v>
      </c>
      <c r="I131" s="12" t="s">
        <v>1994</v>
      </c>
      <c r="J131" s="7" t="s">
        <v>1995</v>
      </c>
    </row>
    <row r="132" spans="1:10" ht="12" customHeight="1" outlineLevel="1" x14ac:dyDescent="0.2">
      <c r="B132" s="16">
        <v>127</v>
      </c>
      <c r="C132" s="7" t="s">
        <v>1947</v>
      </c>
      <c r="D132" s="7" t="s">
        <v>19</v>
      </c>
      <c r="E132" s="11">
        <v>30</v>
      </c>
      <c r="F132" s="7" t="s">
        <v>1948</v>
      </c>
      <c r="G132" s="13">
        <v>1379.7540000000001</v>
      </c>
      <c r="H132" s="13">
        <f t="shared" si="9"/>
        <v>41392.620000000003</v>
      </c>
      <c r="I132" s="12" t="s">
        <v>1994</v>
      </c>
      <c r="J132" s="7" t="s">
        <v>1995</v>
      </c>
    </row>
    <row r="133" spans="1:10" ht="12" customHeight="1" outlineLevel="1" x14ac:dyDescent="0.2">
      <c r="B133" s="12">
        <v>128</v>
      </c>
      <c r="C133" s="7" t="s">
        <v>1949</v>
      </c>
      <c r="D133" s="7" t="s">
        <v>19</v>
      </c>
      <c r="E133" s="11">
        <v>69</v>
      </c>
      <c r="F133" s="7" t="s">
        <v>1950</v>
      </c>
      <c r="G133" s="13">
        <v>410.64</v>
      </c>
      <c r="H133" s="13">
        <f t="shared" si="9"/>
        <v>28334.16</v>
      </c>
      <c r="I133" s="12" t="s">
        <v>1994</v>
      </c>
      <c r="J133" s="7" t="s">
        <v>1995</v>
      </c>
    </row>
    <row r="134" spans="1:10" ht="12" customHeight="1" outlineLevel="1" x14ac:dyDescent="0.2">
      <c r="B134" s="16">
        <v>129</v>
      </c>
      <c r="C134" s="7" t="s">
        <v>1951</v>
      </c>
      <c r="D134" s="7" t="s">
        <v>19</v>
      </c>
      <c r="E134" s="11">
        <v>40</v>
      </c>
      <c r="F134" s="7" t="s">
        <v>1952</v>
      </c>
      <c r="G134" s="13">
        <v>657.03300000000002</v>
      </c>
      <c r="H134" s="13">
        <f t="shared" si="9"/>
        <v>26281.32</v>
      </c>
      <c r="I134" s="12" t="s">
        <v>1994</v>
      </c>
      <c r="J134" s="7" t="s">
        <v>1995</v>
      </c>
    </row>
    <row r="135" spans="1:10" ht="24" customHeight="1" outlineLevel="1" x14ac:dyDescent="0.2">
      <c r="B135" s="12">
        <v>130</v>
      </c>
      <c r="C135" s="7" t="s">
        <v>1953</v>
      </c>
      <c r="D135" s="7" t="s">
        <v>3</v>
      </c>
      <c r="E135" s="11">
        <v>6</v>
      </c>
      <c r="F135" s="7" t="s">
        <v>1954</v>
      </c>
      <c r="G135" s="13">
        <v>151.97999999999999</v>
      </c>
      <c r="H135" s="13">
        <f t="shared" si="9"/>
        <v>911.87999999999988</v>
      </c>
      <c r="I135" s="12" t="s">
        <v>1994</v>
      </c>
      <c r="J135" s="7" t="s">
        <v>1995</v>
      </c>
    </row>
    <row r="136" spans="1:10" ht="24" customHeight="1" outlineLevel="1" x14ac:dyDescent="0.2">
      <c r="B136" s="16">
        <v>131</v>
      </c>
      <c r="C136" s="7" t="s">
        <v>1955</v>
      </c>
      <c r="D136" s="7" t="s">
        <v>3</v>
      </c>
      <c r="E136" s="11">
        <v>17</v>
      </c>
      <c r="F136" s="7" t="s">
        <v>1956</v>
      </c>
      <c r="G136" s="13">
        <v>137.51999999999998</v>
      </c>
      <c r="H136" s="13">
        <f t="shared" si="9"/>
        <v>2337.8399999999997</v>
      </c>
      <c r="I136" s="12" t="s">
        <v>1994</v>
      </c>
      <c r="J136" s="7" t="s">
        <v>1995</v>
      </c>
    </row>
    <row r="137" spans="1:10" ht="24" customHeight="1" outlineLevel="1" x14ac:dyDescent="0.2">
      <c r="B137" s="12">
        <v>132</v>
      </c>
      <c r="C137" s="7" t="s">
        <v>1957</v>
      </c>
      <c r="D137" s="7" t="s">
        <v>3</v>
      </c>
      <c r="E137" s="11">
        <v>23</v>
      </c>
      <c r="F137" s="7" t="s">
        <v>1958</v>
      </c>
      <c r="G137" s="13">
        <v>137.52000000000001</v>
      </c>
      <c r="H137" s="13">
        <f t="shared" si="9"/>
        <v>3162.96</v>
      </c>
      <c r="I137" s="12" t="s">
        <v>1994</v>
      </c>
      <c r="J137" s="7" t="s">
        <v>1995</v>
      </c>
    </row>
    <row r="138" spans="1:10" ht="12.75" customHeight="1" x14ac:dyDescent="0.2"/>
    <row r="139" spans="1:10" ht="11.25" customHeight="1" x14ac:dyDescent="0.2">
      <c r="A139" s="1"/>
      <c r="B139" s="8"/>
      <c r="C139" s="6"/>
      <c r="D139" s="8"/>
    </row>
    <row r="140" spans="1:10" ht="11.25" customHeight="1" x14ac:dyDescent="0.2"/>
    <row r="141" spans="1:10" ht="11.25" customHeight="1" x14ac:dyDescent="0.2">
      <c r="A141" s="1"/>
      <c r="B141" s="8"/>
      <c r="C141" s="6"/>
      <c r="D141" s="8"/>
    </row>
    <row r="142" spans="1:10" ht="11.25" customHeight="1" x14ac:dyDescent="0.2">
      <c r="A142" s="3"/>
      <c r="B142" s="8"/>
      <c r="C142" s="6"/>
      <c r="D142" s="8"/>
    </row>
    <row r="143" spans="1:10" ht="11.25" customHeight="1" x14ac:dyDescent="0.2">
      <c r="A143" s="2"/>
      <c r="B143" s="8"/>
      <c r="C143" s="6"/>
      <c r="D143" s="8"/>
    </row>
    <row r="144" spans="1:10" ht="11.25" customHeight="1" x14ac:dyDescent="0.2"/>
  </sheetData>
  <autoFilter ref="A5:J138"/>
  <mergeCells count="1">
    <mergeCell ref="D2:I2"/>
  </mergeCells>
  <pageMargins left="0.19685039370078738" right="0.19685039370078738" top="0.39370078740157477" bottom="0.39370078740157477" header="0" footer="0"/>
  <pageSetup paperSize="9" fitToHeight="0" pageOrder="overThenDown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9"/>
  <sheetViews>
    <sheetView workbookViewId="0">
      <selection activeCell="D2" sqref="D2:I2"/>
    </sheetView>
  </sheetViews>
  <sheetFormatPr defaultColWidth="9.83203125" defaultRowHeight="11.25" outlineLevelRow="1" x14ac:dyDescent="0.2"/>
  <cols>
    <col min="1" max="1" width="10.5" customWidth="1"/>
    <col min="2" max="2" width="10.5" style="4" customWidth="1"/>
    <col min="3" max="3" width="52.6640625" style="9" customWidth="1"/>
    <col min="4" max="4" width="11.6640625" style="4" customWidth="1"/>
    <col min="5" max="5" width="10.5" style="10" customWidth="1"/>
    <col min="6" max="6" width="22.5" style="4" customWidth="1"/>
    <col min="7" max="7" width="18.33203125" style="5" customWidth="1"/>
    <col min="8" max="8" width="19.33203125" style="5" customWidth="1"/>
    <col min="9" max="9" width="31.83203125" style="4" customWidth="1"/>
    <col min="10" max="10" width="60.83203125" style="9" customWidth="1"/>
  </cols>
  <sheetData>
    <row r="1" spans="2:10" ht="12.75" customHeight="1" x14ac:dyDescent="0.2"/>
    <row r="2" spans="2:10" ht="15.75" customHeight="1" x14ac:dyDescent="0.2">
      <c r="D2" s="25" t="s">
        <v>2009</v>
      </c>
      <c r="E2" s="25"/>
      <c r="F2" s="25"/>
      <c r="G2" s="25"/>
      <c r="H2" s="25"/>
      <c r="I2" s="25"/>
    </row>
    <row r="3" spans="2:10" ht="14.25" customHeight="1" x14ac:dyDescent="0.2"/>
    <row r="4" spans="2:10" ht="12.75" customHeight="1" x14ac:dyDescent="0.2"/>
    <row r="5" spans="2:10" ht="30.75" customHeight="1" x14ac:dyDescent="0.2">
      <c r="B5" s="14" t="s">
        <v>1987</v>
      </c>
      <c r="C5" s="14" t="s">
        <v>0</v>
      </c>
      <c r="D5" s="14" t="s">
        <v>1989</v>
      </c>
      <c r="E5" s="14" t="s">
        <v>1990</v>
      </c>
      <c r="F5" s="14" t="s">
        <v>1988</v>
      </c>
      <c r="G5" s="15" t="s">
        <v>1991</v>
      </c>
      <c r="H5" s="15" t="s">
        <v>1992</v>
      </c>
      <c r="I5" s="14" t="s">
        <v>1993</v>
      </c>
      <c r="J5" s="14" t="s">
        <v>2006</v>
      </c>
    </row>
    <row r="6" spans="2:10" ht="24" customHeight="1" outlineLevel="1" x14ac:dyDescent="0.2">
      <c r="B6" s="12">
        <v>1</v>
      </c>
      <c r="C6" s="7" t="s">
        <v>15</v>
      </c>
      <c r="D6" s="7" t="s">
        <v>3</v>
      </c>
      <c r="E6" s="11">
        <v>3</v>
      </c>
      <c r="F6" s="7" t="s">
        <v>16</v>
      </c>
      <c r="G6" s="13">
        <v>119</v>
      </c>
      <c r="H6" s="13">
        <f t="shared" ref="H6:H12" si="0">G6*E6</f>
        <v>357</v>
      </c>
      <c r="I6" s="12" t="s">
        <v>1994</v>
      </c>
      <c r="J6" s="12" t="s">
        <v>2001</v>
      </c>
    </row>
    <row r="7" spans="2:10" ht="24" customHeight="1" outlineLevel="1" x14ac:dyDescent="0.2">
      <c r="B7" s="12">
        <v>2</v>
      </c>
      <c r="C7" s="7" t="s">
        <v>20</v>
      </c>
      <c r="D7" s="7" t="s">
        <v>22</v>
      </c>
      <c r="E7" s="11">
        <v>4</v>
      </c>
      <c r="F7" s="7" t="s">
        <v>21</v>
      </c>
      <c r="G7" s="13">
        <v>156.82</v>
      </c>
      <c r="H7" s="13">
        <f t="shared" si="0"/>
        <v>627.28</v>
      </c>
      <c r="I7" s="12" t="s">
        <v>1994</v>
      </c>
      <c r="J7" s="12" t="s">
        <v>2001</v>
      </c>
    </row>
    <row r="8" spans="2:10" ht="24" customHeight="1" outlineLevel="1" x14ac:dyDescent="0.2">
      <c r="B8" s="12">
        <v>3</v>
      </c>
      <c r="C8" s="7" t="s">
        <v>87</v>
      </c>
      <c r="D8" s="7" t="s">
        <v>3</v>
      </c>
      <c r="E8" s="11">
        <v>172</v>
      </c>
      <c r="F8" s="7" t="s">
        <v>88</v>
      </c>
      <c r="G8" s="13">
        <v>3.6</v>
      </c>
      <c r="H8" s="13">
        <f t="shared" si="0"/>
        <v>619.20000000000005</v>
      </c>
      <c r="I8" s="12" t="s">
        <v>1994</v>
      </c>
      <c r="J8" s="12" t="s">
        <v>2001</v>
      </c>
    </row>
    <row r="9" spans="2:10" ht="24" customHeight="1" outlineLevel="1" x14ac:dyDescent="0.2">
      <c r="B9" s="12">
        <v>4</v>
      </c>
      <c r="C9" s="7" t="s">
        <v>157</v>
      </c>
      <c r="D9" s="7" t="s">
        <v>3</v>
      </c>
      <c r="E9" s="11">
        <v>1</v>
      </c>
      <c r="F9" s="22" t="s">
        <v>158</v>
      </c>
      <c r="G9" s="13">
        <v>15.3</v>
      </c>
      <c r="H9" s="13">
        <f t="shared" si="0"/>
        <v>15.3</v>
      </c>
      <c r="I9" s="12" t="s">
        <v>1994</v>
      </c>
      <c r="J9" s="12" t="s">
        <v>2001</v>
      </c>
    </row>
    <row r="10" spans="2:10" ht="24" customHeight="1" outlineLevel="1" x14ac:dyDescent="0.2">
      <c r="B10" s="12">
        <v>5</v>
      </c>
      <c r="C10" s="7" t="s">
        <v>159</v>
      </c>
      <c r="D10" s="7" t="s">
        <v>3</v>
      </c>
      <c r="E10" s="11">
        <v>1</v>
      </c>
      <c r="F10" s="7" t="s">
        <v>160</v>
      </c>
      <c r="G10" s="13">
        <v>33.660000000000004</v>
      </c>
      <c r="H10" s="13">
        <f t="shared" si="0"/>
        <v>33.660000000000004</v>
      </c>
      <c r="I10" s="12" t="s">
        <v>1994</v>
      </c>
      <c r="J10" s="12" t="s">
        <v>2001</v>
      </c>
    </row>
    <row r="11" spans="2:10" ht="24" customHeight="1" outlineLevel="1" x14ac:dyDescent="0.2">
      <c r="B11" s="12">
        <v>6</v>
      </c>
      <c r="C11" s="7" t="s">
        <v>237</v>
      </c>
      <c r="D11" s="7" t="s">
        <v>3</v>
      </c>
      <c r="E11" s="11">
        <v>300</v>
      </c>
      <c r="F11" s="22" t="s">
        <v>238</v>
      </c>
      <c r="G11" s="13">
        <v>7.08</v>
      </c>
      <c r="H11" s="13">
        <f t="shared" si="0"/>
        <v>2124</v>
      </c>
      <c r="I11" s="12" t="s">
        <v>1994</v>
      </c>
      <c r="J11" s="12" t="s">
        <v>2001</v>
      </c>
    </row>
    <row r="12" spans="2:10" ht="12" customHeight="1" outlineLevel="1" x14ac:dyDescent="0.2">
      <c r="B12" s="12">
        <v>7</v>
      </c>
      <c r="C12" s="7" t="s">
        <v>239</v>
      </c>
      <c r="D12" s="7" t="s">
        <v>3</v>
      </c>
      <c r="E12" s="11">
        <v>3</v>
      </c>
      <c r="F12" s="7" t="s">
        <v>240</v>
      </c>
      <c r="G12" s="13">
        <v>78.2</v>
      </c>
      <c r="H12" s="13">
        <f t="shared" si="0"/>
        <v>234.60000000000002</v>
      </c>
      <c r="I12" s="12" t="s">
        <v>1994</v>
      </c>
      <c r="J12" s="12" t="s">
        <v>2001</v>
      </c>
    </row>
    <row r="13" spans="2:10" ht="24" customHeight="1" outlineLevel="1" x14ac:dyDescent="0.2">
      <c r="B13" s="12">
        <v>8</v>
      </c>
      <c r="C13" s="7" t="s">
        <v>268</v>
      </c>
      <c r="D13" s="7" t="s">
        <v>3</v>
      </c>
      <c r="E13" s="11">
        <v>4</v>
      </c>
      <c r="F13" s="22" t="s">
        <v>269</v>
      </c>
      <c r="G13" s="13">
        <v>95.11</v>
      </c>
      <c r="H13" s="13">
        <f t="shared" ref="H13:H22" si="1">G13*E13</f>
        <v>380.44</v>
      </c>
      <c r="I13" s="12" t="s">
        <v>1994</v>
      </c>
      <c r="J13" s="12" t="s">
        <v>2001</v>
      </c>
    </row>
    <row r="14" spans="2:10" ht="24" customHeight="1" outlineLevel="1" x14ac:dyDescent="0.2">
      <c r="B14" s="12">
        <v>9</v>
      </c>
      <c r="C14" s="7" t="s">
        <v>272</v>
      </c>
      <c r="D14" s="7" t="s">
        <v>3</v>
      </c>
      <c r="E14" s="11">
        <v>1</v>
      </c>
      <c r="F14" s="22" t="s">
        <v>273</v>
      </c>
      <c r="G14" s="13">
        <v>406.98</v>
      </c>
      <c r="H14" s="13">
        <f t="shared" si="1"/>
        <v>406.98</v>
      </c>
      <c r="I14" s="12" t="s">
        <v>1994</v>
      </c>
      <c r="J14" s="12" t="s">
        <v>2001</v>
      </c>
    </row>
    <row r="15" spans="2:10" ht="24" customHeight="1" outlineLevel="1" x14ac:dyDescent="0.2">
      <c r="B15" s="12">
        <v>10</v>
      </c>
      <c r="C15" s="7" t="s">
        <v>356</v>
      </c>
      <c r="D15" s="7" t="s">
        <v>22</v>
      </c>
      <c r="E15" s="11">
        <v>1</v>
      </c>
      <c r="F15" s="7" t="s">
        <v>357</v>
      </c>
      <c r="G15" s="13">
        <v>1203.5999999999999</v>
      </c>
      <c r="H15" s="13">
        <f t="shared" si="1"/>
        <v>1203.5999999999999</v>
      </c>
      <c r="I15" s="12" t="s">
        <v>1994</v>
      </c>
      <c r="J15" s="12" t="s">
        <v>2001</v>
      </c>
    </row>
    <row r="16" spans="2:10" ht="24" customHeight="1" outlineLevel="1" x14ac:dyDescent="0.2">
      <c r="B16" s="12">
        <v>11</v>
      </c>
      <c r="C16" s="7" t="s">
        <v>358</v>
      </c>
      <c r="D16" s="7" t="s">
        <v>3</v>
      </c>
      <c r="E16" s="11">
        <v>1400</v>
      </c>
      <c r="F16" s="7" t="s">
        <v>359</v>
      </c>
      <c r="G16" s="13">
        <v>2.82</v>
      </c>
      <c r="H16" s="13">
        <f t="shared" si="1"/>
        <v>3948</v>
      </c>
      <c r="I16" s="12" t="s">
        <v>1994</v>
      </c>
      <c r="J16" s="12" t="s">
        <v>2001</v>
      </c>
    </row>
    <row r="17" spans="2:10" ht="24" customHeight="1" outlineLevel="1" x14ac:dyDescent="0.2">
      <c r="B17" s="12">
        <v>12</v>
      </c>
      <c r="C17" s="7" t="s">
        <v>360</v>
      </c>
      <c r="D17" s="7" t="s">
        <v>362</v>
      </c>
      <c r="E17" s="11">
        <v>1</v>
      </c>
      <c r="F17" s="7" t="s">
        <v>361</v>
      </c>
      <c r="G17" s="13">
        <v>193.8</v>
      </c>
      <c r="H17" s="13">
        <f t="shared" si="1"/>
        <v>193.8</v>
      </c>
      <c r="I17" s="12" t="s">
        <v>1994</v>
      </c>
      <c r="J17" s="12" t="s">
        <v>2001</v>
      </c>
    </row>
    <row r="18" spans="2:10" ht="24" customHeight="1" outlineLevel="1" x14ac:dyDescent="0.2">
      <c r="B18" s="12">
        <v>13</v>
      </c>
      <c r="C18" s="7" t="s">
        <v>363</v>
      </c>
      <c r="D18" s="7" t="s">
        <v>365</v>
      </c>
      <c r="E18" s="11">
        <v>4.0000000000000001E-3</v>
      </c>
      <c r="F18" s="7" t="s">
        <v>364</v>
      </c>
      <c r="G18" s="13">
        <v>10710</v>
      </c>
      <c r="H18" s="13">
        <f t="shared" si="1"/>
        <v>42.84</v>
      </c>
      <c r="I18" s="12" t="s">
        <v>1994</v>
      </c>
      <c r="J18" s="12" t="s">
        <v>2001</v>
      </c>
    </row>
    <row r="19" spans="2:10" ht="24" customHeight="1" outlineLevel="1" x14ac:dyDescent="0.2">
      <c r="B19" s="12">
        <v>14</v>
      </c>
      <c r="C19" s="7" t="s">
        <v>366</v>
      </c>
      <c r="D19" s="7" t="s">
        <v>3</v>
      </c>
      <c r="E19" s="11">
        <v>1050</v>
      </c>
      <c r="F19" s="7" t="s">
        <v>367</v>
      </c>
      <c r="G19" s="13">
        <v>6.23</v>
      </c>
      <c r="H19" s="13">
        <f t="shared" si="1"/>
        <v>6541.5</v>
      </c>
      <c r="I19" s="12" t="s">
        <v>1994</v>
      </c>
      <c r="J19" s="12" t="s">
        <v>2001</v>
      </c>
    </row>
    <row r="20" spans="2:10" ht="24" customHeight="1" outlineLevel="1" x14ac:dyDescent="0.2">
      <c r="B20" s="12">
        <v>15</v>
      </c>
      <c r="C20" s="7" t="s">
        <v>384</v>
      </c>
      <c r="D20" s="7" t="s">
        <v>19</v>
      </c>
      <c r="E20" s="11">
        <v>2402</v>
      </c>
      <c r="F20" s="7" t="s">
        <v>385</v>
      </c>
      <c r="G20" s="13">
        <v>3.51</v>
      </c>
      <c r="H20" s="13">
        <f t="shared" si="1"/>
        <v>8431.0199999999986</v>
      </c>
      <c r="I20" s="12" t="s">
        <v>1994</v>
      </c>
      <c r="J20" s="12" t="s">
        <v>2001</v>
      </c>
    </row>
    <row r="21" spans="2:10" ht="24" customHeight="1" outlineLevel="1" x14ac:dyDescent="0.2">
      <c r="B21" s="12">
        <v>16</v>
      </c>
      <c r="C21" s="7" t="s">
        <v>386</v>
      </c>
      <c r="D21" s="7" t="s">
        <v>3</v>
      </c>
      <c r="E21" s="11">
        <v>495</v>
      </c>
      <c r="F21" s="7" t="s">
        <v>387</v>
      </c>
      <c r="G21" s="13">
        <v>3.15</v>
      </c>
      <c r="H21" s="13">
        <f t="shared" si="1"/>
        <v>1559.25</v>
      </c>
      <c r="I21" s="12" t="s">
        <v>1994</v>
      </c>
      <c r="J21" s="12" t="s">
        <v>2001</v>
      </c>
    </row>
    <row r="22" spans="2:10" ht="24" customHeight="1" outlineLevel="1" x14ac:dyDescent="0.2">
      <c r="B22" s="12">
        <v>17</v>
      </c>
      <c r="C22" s="7" t="s">
        <v>386</v>
      </c>
      <c r="D22" s="7" t="s">
        <v>3</v>
      </c>
      <c r="E22" s="11">
        <v>30</v>
      </c>
      <c r="F22" s="7" t="s">
        <v>388</v>
      </c>
      <c r="G22" s="13">
        <v>4.4000000000000004</v>
      </c>
      <c r="H22" s="13">
        <f t="shared" si="1"/>
        <v>132</v>
      </c>
      <c r="I22" s="12" t="s">
        <v>1994</v>
      </c>
      <c r="J22" s="12" t="s">
        <v>2001</v>
      </c>
    </row>
    <row r="23" spans="2:10" ht="24" customHeight="1" outlineLevel="1" x14ac:dyDescent="0.2">
      <c r="B23" s="12">
        <v>18</v>
      </c>
      <c r="C23" s="7" t="s">
        <v>389</v>
      </c>
      <c r="D23" s="7" t="s">
        <v>3</v>
      </c>
      <c r="E23" s="11">
        <v>400</v>
      </c>
      <c r="F23" s="7" t="s">
        <v>390</v>
      </c>
      <c r="G23" s="13">
        <v>3.8</v>
      </c>
      <c r="H23" s="13">
        <f t="shared" ref="H23:H38" si="2">G23*E23</f>
        <v>1520</v>
      </c>
      <c r="I23" s="12" t="s">
        <v>1994</v>
      </c>
      <c r="J23" s="12" t="s">
        <v>2001</v>
      </c>
    </row>
    <row r="24" spans="2:10" ht="24" customHeight="1" outlineLevel="1" x14ac:dyDescent="0.2">
      <c r="B24" s="12">
        <v>19</v>
      </c>
      <c r="C24" s="7" t="s">
        <v>391</v>
      </c>
      <c r="D24" s="7" t="s">
        <v>3</v>
      </c>
      <c r="E24" s="11">
        <v>1200</v>
      </c>
      <c r="F24" s="7" t="s">
        <v>392</v>
      </c>
      <c r="G24" s="13">
        <v>2.2000000000000002</v>
      </c>
      <c r="H24" s="13">
        <f t="shared" si="2"/>
        <v>2640</v>
      </c>
      <c r="I24" s="12" t="s">
        <v>1994</v>
      </c>
      <c r="J24" s="12" t="s">
        <v>2001</v>
      </c>
    </row>
    <row r="25" spans="2:10" ht="24" customHeight="1" outlineLevel="1" x14ac:dyDescent="0.2">
      <c r="B25" s="12">
        <v>20</v>
      </c>
      <c r="C25" s="7" t="s">
        <v>419</v>
      </c>
      <c r="D25" s="7" t="s">
        <v>3</v>
      </c>
      <c r="E25" s="11">
        <v>50</v>
      </c>
      <c r="F25" s="7" t="s">
        <v>420</v>
      </c>
      <c r="G25" s="13">
        <v>190.33</v>
      </c>
      <c r="H25" s="13">
        <f t="shared" si="2"/>
        <v>9516.5</v>
      </c>
      <c r="I25" s="12" t="s">
        <v>1994</v>
      </c>
      <c r="J25" s="12" t="s">
        <v>2001</v>
      </c>
    </row>
    <row r="26" spans="2:10" ht="24" customHeight="1" outlineLevel="1" x14ac:dyDescent="0.2">
      <c r="B26" s="12">
        <v>21</v>
      </c>
      <c r="C26" s="7" t="s">
        <v>421</v>
      </c>
      <c r="D26" s="7" t="s">
        <v>3</v>
      </c>
      <c r="E26" s="11">
        <v>150</v>
      </c>
      <c r="F26" s="7" t="s">
        <v>422</v>
      </c>
      <c r="G26" s="13">
        <v>39.67</v>
      </c>
      <c r="H26" s="13">
        <f t="shared" si="2"/>
        <v>5950.5</v>
      </c>
      <c r="I26" s="12" t="s">
        <v>1994</v>
      </c>
      <c r="J26" s="12" t="s">
        <v>2001</v>
      </c>
    </row>
    <row r="27" spans="2:10" ht="24" customHeight="1" outlineLevel="1" x14ac:dyDescent="0.2">
      <c r="B27" s="12">
        <v>22</v>
      </c>
      <c r="C27" s="7" t="s">
        <v>423</v>
      </c>
      <c r="D27" s="7" t="s">
        <v>3</v>
      </c>
      <c r="E27" s="11">
        <v>70</v>
      </c>
      <c r="F27" s="7" t="s">
        <v>424</v>
      </c>
      <c r="G27" s="13">
        <v>134.05000000000001</v>
      </c>
      <c r="H27" s="13">
        <f t="shared" si="2"/>
        <v>9383.5</v>
      </c>
      <c r="I27" s="12" t="s">
        <v>1994</v>
      </c>
      <c r="J27" s="12" t="s">
        <v>2001</v>
      </c>
    </row>
    <row r="28" spans="2:10" ht="24" customHeight="1" outlineLevel="1" x14ac:dyDescent="0.2">
      <c r="B28" s="12">
        <v>23</v>
      </c>
      <c r="C28" s="7" t="s">
        <v>425</v>
      </c>
      <c r="D28" s="7" t="s">
        <v>3</v>
      </c>
      <c r="E28" s="11">
        <v>110</v>
      </c>
      <c r="F28" s="7" t="s">
        <v>426</v>
      </c>
      <c r="G28" s="13">
        <v>324.86</v>
      </c>
      <c r="H28" s="13">
        <f t="shared" si="2"/>
        <v>35734.6</v>
      </c>
      <c r="I28" s="12" t="s">
        <v>1994</v>
      </c>
      <c r="J28" s="12" t="s">
        <v>2001</v>
      </c>
    </row>
    <row r="29" spans="2:10" ht="24" customHeight="1" outlineLevel="1" x14ac:dyDescent="0.2">
      <c r="B29" s="12">
        <v>24</v>
      </c>
      <c r="C29" s="7" t="s">
        <v>427</v>
      </c>
      <c r="D29" s="7" t="s">
        <v>3</v>
      </c>
      <c r="E29" s="11">
        <v>11</v>
      </c>
      <c r="F29" s="7" t="s">
        <v>428</v>
      </c>
      <c r="G29" s="13">
        <v>51.09</v>
      </c>
      <c r="H29" s="13">
        <f t="shared" si="2"/>
        <v>561.99</v>
      </c>
      <c r="I29" s="12" t="s">
        <v>1994</v>
      </c>
      <c r="J29" s="12" t="s">
        <v>2001</v>
      </c>
    </row>
    <row r="30" spans="2:10" ht="24" customHeight="1" outlineLevel="1" x14ac:dyDescent="0.2">
      <c r="B30" s="12">
        <v>25</v>
      </c>
      <c r="C30" s="7" t="s">
        <v>429</v>
      </c>
      <c r="D30" s="7" t="s">
        <v>3</v>
      </c>
      <c r="E30" s="11">
        <v>500</v>
      </c>
      <c r="F30" s="7" t="s">
        <v>430</v>
      </c>
      <c r="G30" s="13">
        <v>14.27</v>
      </c>
      <c r="H30" s="13">
        <f t="shared" si="2"/>
        <v>7135</v>
      </c>
      <c r="I30" s="12" t="s">
        <v>1994</v>
      </c>
      <c r="J30" s="12" t="s">
        <v>2001</v>
      </c>
    </row>
    <row r="31" spans="2:10" ht="24" customHeight="1" outlineLevel="1" x14ac:dyDescent="0.2">
      <c r="B31" s="12">
        <v>26</v>
      </c>
      <c r="C31" s="7" t="s">
        <v>431</v>
      </c>
      <c r="D31" s="7" t="s">
        <v>365</v>
      </c>
      <c r="E31" s="11">
        <v>6.0000000000000001E-3</v>
      </c>
      <c r="F31" s="7" t="s">
        <v>432</v>
      </c>
      <c r="G31" s="13">
        <v>2040</v>
      </c>
      <c r="H31" s="13">
        <f t="shared" si="2"/>
        <v>12.24</v>
      </c>
      <c r="I31" s="12" t="s">
        <v>1994</v>
      </c>
      <c r="J31" s="12" t="s">
        <v>2001</v>
      </c>
    </row>
    <row r="32" spans="2:10" ht="24" customHeight="1" outlineLevel="1" x14ac:dyDescent="0.2">
      <c r="B32" s="12">
        <v>27</v>
      </c>
      <c r="C32" s="7" t="s">
        <v>433</v>
      </c>
      <c r="D32" s="7" t="s">
        <v>365</v>
      </c>
      <c r="E32" s="11">
        <v>2.8000000000000001E-2</v>
      </c>
      <c r="F32" s="7" t="s">
        <v>434</v>
      </c>
      <c r="G32" s="13">
        <v>2659.28</v>
      </c>
      <c r="H32" s="13">
        <f t="shared" si="2"/>
        <v>74.459840000000014</v>
      </c>
      <c r="I32" s="12" t="s">
        <v>1994</v>
      </c>
      <c r="J32" s="12" t="s">
        <v>2001</v>
      </c>
    </row>
    <row r="33" spans="2:10" ht="24" customHeight="1" outlineLevel="1" x14ac:dyDescent="0.2">
      <c r="B33" s="12">
        <v>28</v>
      </c>
      <c r="C33" s="7" t="s">
        <v>435</v>
      </c>
      <c r="D33" s="7" t="s">
        <v>365</v>
      </c>
      <c r="E33" s="11">
        <v>6.4000000000000001E-2</v>
      </c>
      <c r="F33" s="7" t="s">
        <v>436</v>
      </c>
      <c r="G33" s="13">
        <v>5721.56</v>
      </c>
      <c r="H33" s="13">
        <f t="shared" si="2"/>
        <v>366.17984000000001</v>
      </c>
      <c r="I33" s="12" t="s">
        <v>1994</v>
      </c>
      <c r="J33" s="12" t="s">
        <v>2001</v>
      </c>
    </row>
    <row r="34" spans="2:10" ht="24" customHeight="1" outlineLevel="1" x14ac:dyDescent="0.2">
      <c r="B34" s="12">
        <v>29</v>
      </c>
      <c r="C34" s="7" t="s">
        <v>437</v>
      </c>
      <c r="D34" s="7" t="s">
        <v>365</v>
      </c>
      <c r="E34" s="11">
        <v>0.4</v>
      </c>
      <c r="F34" s="7" t="s">
        <v>438</v>
      </c>
      <c r="G34" s="13">
        <v>7655.1</v>
      </c>
      <c r="H34" s="13">
        <f t="shared" si="2"/>
        <v>3062.0400000000004</v>
      </c>
      <c r="I34" s="12" t="s">
        <v>1994</v>
      </c>
      <c r="J34" s="12" t="s">
        <v>2001</v>
      </c>
    </row>
    <row r="35" spans="2:10" ht="24" customHeight="1" outlineLevel="1" x14ac:dyDescent="0.2">
      <c r="B35" s="12">
        <v>30</v>
      </c>
      <c r="C35" s="7" t="s">
        <v>439</v>
      </c>
      <c r="D35" s="7" t="s">
        <v>3</v>
      </c>
      <c r="E35" s="11">
        <v>1000</v>
      </c>
      <c r="F35" s="7" t="s">
        <v>440</v>
      </c>
      <c r="G35" s="13">
        <v>0.74</v>
      </c>
      <c r="H35" s="13">
        <f t="shared" si="2"/>
        <v>740</v>
      </c>
      <c r="I35" s="12" t="s">
        <v>1994</v>
      </c>
      <c r="J35" s="12" t="s">
        <v>2001</v>
      </c>
    </row>
    <row r="36" spans="2:10" ht="24" customHeight="1" outlineLevel="1" x14ac:dyDescent="0.2">
      <c r="B36" s="12">
        <v>31</v>
      </c>
      <c r="C36" s="7" t="s">
        <v>449</v>
      </c>
      <c r="D36" s="7" t="s">
        <v>3</v>
      </c>
      <c r="E36" s="11">
        <v>5</v>
      </c>
      <c r="F36" s="7" t="s">
        <v>450</v>
      </c>
      <c r="G36" s="13">
        <v>50.18</v>
      </c>
      <c r="H36" s="13">
        <f t="shared" si="2"/>
        <v>250.9</v>
      </c>
      <c r="I36" s="12" t="s">
        <v>1994</v>
      </c>
      <c r="J36" s="12" t="s">
        <v>2001</v>
      </c>
    </row>
    <row r="37" spans="2:10" ht="24" customHeight="1" outlineLevel="1" x14ac:dyDescent="0.2">
      <c r="B37" s="12">
        <v>32</v>
      </c>
      <c r="C37" s="7" t="s">
        <v>451</v>
      </c>
      <c r="D37" s="7" t="s">
        <v>3</v>
      </c>
      <c r="E37" s="11">
        <v>4</v>
      </c>
      <c r="F37" s="7" t="s">
        <v>452</v>
      </c>
      <c r="G37" s="13">
        <v>64</v>
      </c>
      <c r="H37" s="13">
        <f t="shared" si="2"/>
        <v>256</v>
      </c>
      <c r="I37" s="12" t="s">
        <v>1994</v>
      </c>
      <c r="J37" s="12" t="s">
        <v>2001</v>
      </c>
    </row>
    <row r="38" spans="2:10" ht="12" customHeight="1" outlineLevel="1" x14ac:dyDescent="0.2">
      <c r="B38" s="12">
        <v>33</v>
      </c>
      <c r="C38" s="7" t="s">
        <v>512</v>
      </c>
      <c r="D38" s="7" t="s">
        <v>3</v>
      </c>
      <c r="E38" s="11">
        <v>500</v>
      </c>
      <c r="F38" s="7" t="s">
        <v>513</v>
      </c>
      <c r="G38" s="13">
        <v>19.03</v>
      </c>
      <c r="H38" s="13">
        <f t="shared" si="2"/>
        <v>9515</v>
      </c>
      <c r="I38" s="12" t="s">
        <v>1994</v>
      </c>
      <c r="J38" s="12" t="s">
        <v>2001</v>
      </c>
    </row>
    <row r="39" spans="2:10" ht="24" customHeight="1" outlineLevel="1" x14ac:dyDescent="0.2">
      <c r="B39" s="12">
        <v>34</v>
      </c>
      <c r="C39" s="7" t="s">
        <v>516</v>
      </c>
      <c r="D39" s="7" t="s">
        <v>3</v>
      </c>
      <c r="E39" s="11">
        <v>700</v>
      </c>
      <c r="F39" s="7" t="s">
        <v>517</v>
      </c>
      <c r="G39" s="13">
        <v>4.87</v>
      </c>
      <c r="H39" s="13">
        <f t="shared" ref="H39:H45" si="3">G39*E39</f>
        <v>3409</v>
      </c>
      <c r="I39" s="12" t="s">
        <v>1994</v>
      </c>
      <c r="J39" s="12" t="s">
        <v>2001</v>
      </c>
    </row>
    <row r="40" spans="2:10" ht="24" customHeight="1" outlineLevel="1" x14ac:dyDescent="0.2">
      <c r="B40" s="12">
        <v>35</v>
      </c>
      <c r="C40" s="7" t="s">
        <v>518</v>
      </c>
      <c r="D40" s="7" t="s">
        <v>22</v>
      </c>
      <c r="E40" s="11">
        <v>3</v>
      </c>
      <c r="F40" s="7" t="s">
        <v>519</v>
      </c>
      <c r="G40" s="13">
        <v>107.44</v>
      </c>
      <c r="H40" s="13">
        <f t="shared" si="3"/>
        <v>322.32</v>
      </c>
      <c r="I40" s="12" t="s">
        <v>1994</v>
      </c>
      <c r="J40" s="12" t="s">
        <v>2001</v>
      </c>
    </row>
    <row r="41" spans="2:10" ht="24" customHeight="1" outlineLevel="1" x14ac:dyDescent="0.2">
      <c r="B41" s="12">
        <v>36</v>
      </c>
      <c r="C41" s="7" t="s">
        <v>520</v>
      </c>
      <c r="D41" s="7" t="s">
        <v>3</v>
      </c>
      <c r="E41" s="11">
        <v>100</v>
      </c>
      <c r="F41" s="7" t="s">
        <v>521</v>
      </c>
      <c r="G41" s="13">
        <v>42.5</v>
      </c>
      <c r="H41" s="13">
        <f t="shared" si="3"/>
        <v>4250</v>
      </c>
      <c r="I41" s="12" t="s">
        <v>1994</v>
      </c>
      <c r="J41" s="12" t="s">
        <v>2001</v>
      </c>
    </row>
    <row r="42" spans="2:10" ht="24" customHeight="1" outlineLevel="1" x14ac:dyDescent="0.2">
      <c r="B42" s="12">
        <v>37</v>
      </c>
      <c r="C42" s="7" t="s">
        <v>522</v>
      </c>
      <c r="D42" s="7" t="s">
        <v>3</v>
      </c>
      <c r="E42" s="11">
        <v>60</v>
      </c>
      <c r="F42" s="7" t="s">
        <v>523</v>
      </c>
      <c r="G42" s="13">
        <v>130.05000000000001</v>
      </c>
      <c r="H42" s="13">
        <f t="shared" si="3"/>
        <v>7803.0000000000009</v>
      </c>
      <c r="I42" s="12" t="s">
        <v>1994</v>
      </c>
      <c r="J42" s="12" t="s">
        <v>2001</v>
      </c>
    </row>
    <row r="43" spans="2:10" ht="24" customHeight="1" outlineLevel="1" x14ac:dyDescent="0.2">
      <c r="B43" s="12">
        <v>38</v>
      </c>
      <c r="C43" s="7" t="s">
        <v>566</v>
      </c>
      <c r="D43" s="7" t="s">
        <v>3</v>
      </c>
      <c r="E43" s="11">
        <v>2</v>
      </c>
      <c r="F43" s="7" t="s">
        <v>567</v>
      </c>
      <c r="G43" s="13">
        <v>373.32</v>
      </c>
      <c r="H43" s="13">
        <f t="shared" si="3"/>
        <v>746.64</v>
      </c>
      <c r="I43" s="12" t="s">
        <v>1994</v>
      </c>
      <c r="J43" s="12" t="s">
        <v>2001</v>
      </c>
    </row>
    <row r="44" spans="2:10" ht="24" customHeight="1" outlineLevel="1" x14ac:dyDescent="0.2">
      <c r="B44" s="12">
        <v>39</v>
      </c>
      <c r="C44" s="7" t="s">
        <v>568</v>
      </c>
      <c r="D44" s="7" t="s">
        <v>3</v>
      </c>
      <c r="E44" s="11">
        <v>18</v>
      </c>
      <c r="F44" s="7" t="s">
        <v>569</v>
      </c>
      <c r="G44" s="13">
        <v>142.68</v>
      </c>
      <c r="H44" s="13">
        <f t="shared" si="3"/>
        <v>2568.2400000000002</v>
      </c>
      <c r="I44" s="12" t="s">
        <v>1994</v>
      </c>
      <c r="J44" s="12" t="s">
        <v>2001</v>
      </c>
    </row>
    <row r="45" spans="2:10" ht="12" customHeight="1" outlineLevel="1" x14ac:dyDescent="0.2">
      <c r="B45" s="12">
        <v>40</v>
      </c>
      <c r="C45" s="7" t="s">
        <v>584</v>
      </c>
      <c r="D45" s="7" t="s">
        <v>22</v>
      </c>
      <c r="E45" s="11">
        <v>5</v>
      </c>
      <c r="F45" s="7" t="s">
        <v>585</v>
      </c>
      <c r="G45" s="13">
        <v>42.02</v>
      </c>
      <c r="H45" s="13">
        <f t="shared" si="3"/>
        <v>210.10000000000002</v>
      </c>
      <c r="I45" s="12" t="s">
        <v>1994</v>
      </c>
      <c r="J45" s="12" t="s">
        <v>2001</v>
      </c>
    </row>
    <row r="46" spans="2:10" ht="24" customHeight="1" outlineLevel="1" x14ac:dyDescent="0.2">
      <c r="B46" s="12">
        <v>41</v>
      </c>
      <c r="C46" s="7" t="s">
        <v>773</v>
      </c>
      <c r="D46" s="7" t="s">
        <v>3</v>
      </c>
      <c r="E46" s="11">
        <v>16</v>
      </c>
      <c r="F46" s="7" t="s">
        <v>774</v>
      </c>
      <c r="G46" s="13">
        <v>20.973749999999999</v>
      </c>
      <c r="H46" s="13">
        <f t="shared" ref="H46:H54" si="4">G46*E46</f>
        <v>335.58</v>
      </c>
      <c r="I46" s="12" t="s">
        <v>1994</v>
      </c>
      <c r="J46" s="12" t="s">
        <v>2001</v>
      </c>
    </row>
    <row r="47" spans="2:10" ht="24" customHeight="1" outlineLevel="1" x14ac:dyDescent="0.2">
      <c r="B47" s="12">
        <v>42</v>
      </c>
      <c r="C47" s="7" t="s">
        <v>857</v>
      </c>
      <c r="D47" s="7" t="s">
        <v>3</v>
      </c>
      <c r="E47" s="11">
        <v>5</v>
      </c>
      <c r="F47" s="7" t="s">
        <v>858</v>
      </c>
      <c r="G47" s="13">
        <v>39.984000000000002</v>
      </c>
      <c r="H47" s="13">
        <f t="shared" si="4"/>
        <v>199.92000000000002</v>
      </c>
      <c r="I47" s="12" t="s">
        <v>1994</v>
      </c>
      <c r="J47" s="12" t="s">
        <v>2001</v>
      </c>
    </row>
    <row r="48" spans="2:10" ht="24" customHeight="1" outlineLevel="1" x14ac:dyDescent="0.2">
      <c r="B48" s="12">
        <v>43</v>
      </c>
      <c r="C48" s="7" t="s">
        <v>867</v>
      </c>
      <c r="D48" s="7" t="s">
        <v>19</v>
      </c>
      <c r="E48" s="11">
        <v>3</v>
      </c>
      <c r="F48" s="7" t="s">
        <v>868</v>
      </c>
      <c r="G48" s="13">
        <v>30080.82</v>
      </c>
      <c r="H48" s="13">
        <f t="shared" si="4"/>
        <v>90242.459999999992</v>
      </c>
      <c r="I48" s="12" t="s">
        <v>1994</v>
      </c>
      <c r="J48" s="12" t="s">
        <v>2001</v>
      </c>
    </row>
    <row r="49" spans="2:10" ht="24" customHeight="1" outlineLevel="1" x14ac:dyDescent="0.2">
      <c r="B49" s="12">
        <v>44</v>
      </c>
      <c r="C49" s="7" t="s">
        <v>869</v>
      </c>
      <c r="D49" s="7" t="s">
        <v>3</v>
      </c>
      <c r="E49" s="11">
        <v>3</v>
      </c>
      <c r="F49" s="7" t="s">
        <v>870</v>
      </c>
      <c r="G49" s="13">
        <v>22842.9</v>
      </c>
      <c r="H49" s="13">
        <f t="shared" si="4"/>
        <v>68528.700000000012</v>
      </c>
      <c r="I49" s="12" t="s">
        <v>1994</v>
      </c>
      <c r="J49" s="12" t="s">
        <v>2001</v>
      </c>
    </row>
    <row r="50" spans="2:10" ht="24" customHeight="1" outlineLevel="1" x14ac:dyDescent="0.2">
      <c r="B50" s="12">
        <v>45</v>
      </c>
      <c r="C50" s="7" t="s">
        <v>871</v>
      </c>
      <c r="D50" s="7" t="s">
        <v>3</v>
      </c>
      <c r="E50" s="11">
        <v>12</v>
      </c>
      <c r="F50" s="7" t="s">
        <v>872</v>
      </c>
      <c r="G50" s="13">
        <v>30080.82</v>
      </c>
      <c r="H50" s="13">
        <f t="shared" si="4"/>
        <v>360969.83999999997</v>
      </c>
      <c r="I50" s="12" t="s">
        <v>1994</v>
      </c>
      <c r="J50" s="12" t="s">
        <v>2001</v>
      </c>
    </row>
    <row r="51" spans="2:10" ht="24" customHeight="1" outlineLevel="1" x14ac:dyDescent="0.2">
      <c r="B51" s="12">
        <v>46</v>
      </c>
      <c r="C51" s="7" t="s">
        <v>879</v>
      </c>
      <c r="D51" s="7" t="s">
        <v>3</v>
      </c>
      <c r="E51" s="11">
        <v>5</v>
      </c>
      <c r="F51" s="7" t="s">
        <v>880</v>
      </c>
      <c r="G51" s="13">
        <v>274.584</v>
      </c>
      <c r="H51" s="13">
        <f t="shared" si="4"/>
        <v>1372.92</v>
      </c>
      <c r="I51" s="12" t="s">
        <v>1994</v>
      </c>
      <c r="J51" s="12" t="s">
        <v>2001</v>
      </c>
    </row>
    <row r="52" spans="2:10" ht="12" customHeight="1" outlineLevel="1" x14ac:dyDescent="0.2">
      <c r="B52" s="12">
        <v>47</v>
      </c>
      <c r="C52" s="7" t="s">
        <v>881</v>
      </c>
      <c r="D52" s="7" t="s">
        <v>22</v>
      </c>
      <c r="E52" s="11">
        <v>48</v>
      </c>
      <c r="F52" s="7" t="s">
        <v>882</v>
      </c>
      <c r="G52" s="13">
        <v>26.817500000000003</v>
      </c>
      <c r="H52" s="13">
        <f t="shared" si="4"/>
        <v>1287.2400000000002</v>
      </c>
      <c r="I52" s="12" t="s">
        <v>1994</v>
      </c>
      <c r="J52" s="12" t="s">
        <v>2001</v>
      </c>
    </row>
    <row r="53" spans="2:10" ht="24" customHeight="1" outlineLevel="1" x14ac:dyDescent="0.2">
      <c r="B53" s="12">
        <v>48</v>
      </c>
      <c r="C53" s="7" t="s">
        <v>883</v>
      </c>
      <c r="D53" s="7" t="s">
        <v>19</v>
      </c>
      <c r="E53" s="11">
        <v>143</v>
      </c>
      <c r="F53" s="7" t="s">
        <v>884</v>
      </c>
      <c r="G53" s="13">
        <v>5.806</v>
      </c>
      <c r="H53" s="13">
        <f t="shared" si="4"/>
        <v>830.25800000000004</v>
      </c>
      <c r="I53" s="12" t="s">
        <v>1994</v>
      </c>
      <c r="J53" s="12" t="s">
        <v>2001</v>
      </c>
    </row>
    <row r="54" spans="2:10" ht="24" customHeight="1" outlineLevel="1" x14ac:dyDescent="0.2">
      <c r="B54" s="12">
        <v>49</v>
      </c>
      <c r="C54" s="7" t="s">
        <v>885</v>
      </c>
      <c r="D54" s="7" t="s">
        <v>22</v>
      </c>
      <c r="E54" s="11">
        <v>35</v>
      </c>
      <c r="F54" s="7" t="s">
        <v>886</v>
      </c>
      <c r="G54" s="13">
        <v>586.87</v>
      </c>
      <c r="H54" s="13">
        <f t="shared" si="4"/>
        <v>20540.45</v>
      </c>
      <c r="I54" s="12" t="s">
        <v>1994</v>
      </c>
      <c r="J54" s="12" t="s">
        <v>2001</v>
      </c>
    </row>
    <row r="55" spans="2:10" ht="24" customHeight="1" outlineLevel="1" x14ac:dyDescent="0.2">
      <c r="B55" s="12">
        <v>50</v>
      </c>
      <c r="C55" s="7" t="s">
        <v>1009</v>
      </c>
      <c r="D55" s="7" t="s">
        <v>3</v>
      </c>
      <c r="E55" s="11">
        <v>42</v>
      </c>
      <c r="F55" s="7" t="s">
        <v>1010</v>
      </c>
      <c r="G55" s="13">
        <v>1635.9099999999999</v>
      </c>
      <c r="H55" s="13">
        <f t="shared" ref="H55:H71" si="5">G55*E55</f>
        <v>68708.22</v>
      </c>
      <c r="I55" s="12" t="s">
        <v>1994</v>
      </c>
      <c r="J55" s="12" t="s">
        <v>2001</v>
      </c>
    </row>
    <row r="56" spans="2:10" ht="24" customHeight="1" outlineLevel="1" x14ac:dyDescent="0.2">
      <c r="B56" s="12">
        <v>51</v>
      </c>
      <c r="C56" s="7" t="s">
        <v>1011</v>
      </c>
      <c r="D56" s="7" t="s">
        <v>3</v>
      </c>
      <c r="E56" s="11">
        <v>1</v>
      </c>
      <c r="F56" s="7" t="s">
        <v>1012</v>
      </c>
      <c r="G56" s="13">
        <v>216.24</v>
      </c>
      <c r="H56" s="13">
        <f t="shared" si="5"/>
        <v>216.24</v>
      </c>
      <c r="I56" s="12" t="s">
        <v>1994</v>
      </c>
      <c r="J56" s="12" t="s">
        <v>2001</v>
      </c>
    </row>
    <row r="57" spans="2:10" ht="12" customHeight="1" outlineLevel="1" x14ac:dyDescent="0.2">
      <c r="B57" s="12">
        <v>52</v>
      </c>
      <c r="C57" s="7" t="s">
        <v>1013</v>
      </c>
      <c r="D57" s="7" t="s">
        <v>3</v>
      </c>
      <c r="E57" s="11">
        <v>290</v>
      </c>
      <c r="F57" s="7" t="s">
        <v>1014</v>
      </c>
      <c r="G57" s="13">
        <v>205.02</v>
      </c>
      <c r="H57" s="13">
        <f t="shared" si="5"/>
        <v>59455.8</v>
      </c>
      <c r="I57" s="12" t="s">
        <v>1994</v>
      </c>
      <c r="J57" s="12" t="s">
        <v>2001</v>
      </c>
    </row>
    <row r="58" spans="2:10" ht="24" customHeight="1" outlineLevel="1" x14ac:dyDescent="0.2">
      <c r="B58" s="12">
        <v>53</v>
      </c>
      <c r="C58" s="7" t="s">
        <v>1015</v>
      </c>
      <c r="D58" s="7" t="s">
        <v>3</v>
      </c>
      <c r="E58" s="11">
        <v>10</v>
      </c>
      <c r="F58" s="7" t="s">
        <v>1016</v>
      </c>
      <c r="G58" s="13">
        <v>391.68</v>
      </c>
      <c r="H58" s="13">
        <f t="shared" si="5"/>
        <v>3916.8</v>
      </c>
      <c r="I58" s="12" t="s">
        <v>1994</v>
      </c>
      <c r="J58" s="12" t="s">
        <v>2001</v>
      </c>
    </row>
    <row r="59" spans="2:10" ht="24" customHeight="1" outlineLevel="1" x14ac:dyDescent="0.2">
      <c r="B59" s="12">
        <v>54</v>
      </c>
      <c r="C59" s="7" t="s">
        <v>1041</v>
      </c>
      <c r="D59" s="7" t="s">
        <v>3</v>
      </c>
      <c r="E59" s="11">
        <v>10</v>
      </c>
      <c r="F59" s="7" t="s">
        <v>1042</v>
      </c>
      <c r="G59" s="13">
        <v>21851.46</v>
      </c>
      <c r="H59" s="13">
        <f t="shared" si="5"/>
        <v>218514.59999999998</v>
      </c>
      <c r="I59" s="12" t="s">
        <v>1994</v>
      </c>
      <c r="J59" s="12" t="s">
        <v>2001</v>
      </c>
    </row>
    <row r="60" spans="2:10" ht="24" customHeight="1" outlineLevel="1" x14ac:dyDescent="0.2">
      <c r="B60" s="12">
        <v>55</v>
      </c>
      <c r="C60" s="7" t="s">
        <v>1045</v>
      </c>
      <c r="D60" s="7" t="s">
        <v>19</v>
      </c>
      <c r="E60" s="11">
        <v>286</v>
      </c>
      <c r="F60" s="7" t="s">
        <v>1046</v>
      </c>
      <c r="G60" s="13">
        <v>479.83</v>
      </c>
      <c r="H60" s="13">
        <f t="shared" si="5"/>
        <v>137231.38</v>
      </c>
      <c r="I60" s="12" t="s">
        <v>1994</v>
      </c>
      <c r="J60" s="12" t="s">
        <v>2001</v>
      </c>
    </row>
    <row r="61" spans="2:10" ht="24" customHeight="1" outlineLevel="1" x14ac:dyDescent="0.2">
      <c r="B61" s="12">
        <v>56</v>
      </c>
      <c r="C61" s="7" t="s">
        <v>1049</v>
      </c>
      <c r="D61" s="7" t="s">
        <v>3</v>
      </c>
      <c r="E61" s="11">
        <v>3</v>
      </c>
      <c r="F61" s="7" t="s">
        <v>1050</v>
      </c>
      <c r="G61" s="13">
        <v>81.260000000000005</v>
      </c>
      <c r="H61" s="13">
        <f t="shared" si="5"/>
        <v>243.78000000000003</v>
      </c>
      <c r="I61" s="12" t="s">
        <v>1994</v>
      </c>
      <c r="J61" s="12" t="s">
        <v>2001</v>
      </c>
    </row>
    <row r="62" spans="2:10" ht="24" customHeight="1" outlineLevel="1" x14ac:dyDescent="0.2">
      <c r="B62" s="12">
        <v>57</v>
      </c>
      <c r="C62" s="7" t="s">
        <v>1051</v>
      </c>
      <c r="D62" s="7" t="s">
        <v>197</v>
      </c>
      <c r="E62" s="11">
        <v>1</v>
      </c>
      <c r="F62" s="7" t="s">
        <v>1052</v>
      </c>
      <c r="G62" s="13">
        <v>3740.34</v>
      </c>
      <c r="H62" s="13">
        <f t="shared" si="5"/>
        <v>3740.34</v>
      </c>
      <c r="I62" s="12" t="s">
        <v>1994</v>
      </c>
      <c r="J62" s="12" t="s">
        <v>2001</v>
      </c>
    </row>
    <row r="63" spans="2:10" ht="24" customHeight="1" outlineLevel="1" x14ac:dyDescent="0.2">
      <c r="B63" s="12">
        <v>58</v>
      </c>
      <c r="C63" s="7" t="s">
        <v>1290</v>
      </c>
      <c r="D63" s="7" t="s">
        <v>3</v>
      </c>
      <c r="E63" s="11">
        <v>8</v>
      </c>
      <c r="F63" s="7" t="s">
        <v>1291</v>
      </c>
      <c r="G63" s="13">
        <v>219.3</v>
      </c>
      <c r="H63" s="13">
        <f t="shared" si="5"/>
        <v>1754.4</v>
      </c>
      <c r="I63" s="12" t="s">
        <v>1994</v>
      </c>
      <c r="J63" s="12" t="s">
        <v>2001</v>
      </c>
    </row>
    <row r="64" spans="2:10" ht="24" customHeight="1" outlineLevel="1" x14ac:dyDescent="0.2">
      <c r="B64" s="12">
        <v>59</v>
      </c>
      <c r="C64" s="7" t="s">
        <v>1313</v>
      </c>
      <c r="D64" s="7" t="s">
        <v>3</v>
      </c>
      <c r="E64" s="11">
        <v>3</v>
      </c>
      <c r="F64" s="7" t="s">
        <v>1314</v>
      </c>
      <c r="G64" s="13">
        <v>5944.22</v>
      </c>
      <c r="H64" s="13">
        <f t="shared" si="5"/>
        <v>17832.66</v>
      </c>
      <c r="I64" s="12" t="s">
        <v>1994</v>
      </c>
      <c r="J64" s="12" t="s">
        <v>2001</v>
      </c>
    </row>
    <row r="65" spans="2:10" ht="24" customHeight="1" outlineLevel="1" x14ac:dyDescent="0.2">
      <c r="B65" s="12">
        <v>60</v>
      </c>
      <c r="C65" s="7" t="s">
        <v>1458</v>
      </c>
      <c r="D65" s="7" t="s">
        <v>3</v>
      </c>
      <c r="E65" s="11">
        <v>9</v>
      </c>
      <c r="F65" s="7" t="s">
        <v>1459</v>
      </c>
      <c r="G65" s="13">
        <v>265.31</v>
      </c>
      <c r="H65" s="13">
        <f t="shared" si="5"/>
        <v>2387.79</v>
      </c>
      <c r="I65" s="12" t="s">
        <v>1994</v>
      </c>
      <c r="J65" s="12" t="s">
        <v>2001</v>
      </c>
    </row>
    <row r="66" spans="2:10" ht="24" customHeight="1" outlineLevel="1" x14ac:dyDescent="0.2">
      <c r="B66" s="12">
        <v>61</v>
      </c>
      <c r="C66" s="7" t="s">
        <v>1476</v>
      </c>
      <c r="D66" s="7" t="s">
        <v>3</v>
      </c>
      <c r="E66" s="11">
        <v>13</v>
      </c>
      <c r="F66" s="7" t="s">
        <v>1477</v>
      </c>
      <c r="G66" s="13">
        <v>823.21846153846161</v>
      </c>
      <c r="H66" s="13">
        <f t="shared" si="5"/>
        <v>10701.84</v>
      </c>
      <c r="I66" s="12" t="s">
        <v>1994</v>
      </c>
      <c r="J66" s="12" t="s">
        <v>2001</v>
      </c>
    </row>
    <row r="67" spans="2:10" ht="24" customHeight="1" outlineLevel="1" x14ac:dyDescent="0.2">
      <c r="B67" s="12">
        <v>62</v>
      </c>
      <c r="C67" s="7" t="s">
        <v>1574</v>
      </c>
      <c r="D67" s="7" t="s">
        <v>1576</v>
      </c>
      <c r="E67" s="11">
        <v>2</v>
      </c>
      <c r="F67" s="7" t="s">
        <v>1575</v>
      </c>
      <c r="G67" s="13">
        <v>12270.6</v>
      </c>
      <c r="H67" s="13">
        <f t="shared" si="5"/>
        <v>24541.200000000001</v>
      </c>
      <c r="I67" s="12" t="s">
        <v>1994</v>
      </c>
      <c r="J67" s="12" t="s">
        <v>2001</v>
      </c>
    </row>
    <row r="68" spans="2:10" ht="24" customHeight="1" outlineLevel="1" x14ac:dyDescent="0.2">
      <c r="B68" s="12">
        <v>63</v>
      </c>
      <c r="C68" s="7" t="s">
        <v>1637</v>
      </c>
      <c r="D68" s="7" t="s">
        <v>3</v>
      </c>
      <c r="E68" s="11">
        <v>3100</v>
      </c>
      <c r="F68" s="7" t="s">
        <v>1638</v>
      </c>
      <c r="G68" s="13">
        <v>10.82</v>
      </c>
      <c r="H68" s="13">
        <f t="shared" si="5"/>
        <v>33542</v>
      </c>
      <c r="I68" s="12" t="s">
        <v>1994</v>
      </c>
      <c r="J68" s="12" t="s">
        <v>2001</v>
      </c>
    </row>
    <row r="69" spans="2:10" ht="24" customHeight="1" outlineLevel="1" x14ac:dyDescent="0.2">
      <c r="B69" s="12">
        <v>64</v>
      </c>
      <c r="C69" s="7" t="s">
        <v>1639</v>
      </c>
      <c r="D69" s="7" t="s">
        <v>3</v>
      </c>
      <c r="E69" s="11">
        <v>200</v>
      </c>
      <c r="F69" s="7" t="s">
        <v>1640</v>
      </c>
      <c r="G69" s="13">
        <v>1.8411</v>
      </c>
      <c r="H69" s="13">
        <f t="shared" si="5"/>
        <v>368.21999999999997</v>
      </c>
      <c r="I69" s="12" t="s">
        <v>1994</v>
      </c>
      <c r="J69" s="12" t="s">
        <v>2001</v>
      </c>
    </row>
    <row r="70" spans="2:10" ht="24" customHeight="1" outlineLevel="1" x14ac:dyDescent="0.2">
      <c r="B70" s="12">
        <v>65</v>
      </c>
      <c r="C70" s="7" t="s">
        <v>1641</v>
      </c>
      <c r="D70" s="7" t="s">
        <v>3</v>
      </c>
      <c r="E70" s="11">
        <v>170</v>
      </c>
      <c r="F70" s="7" t="s">
        <v>1642</v>
      </c>
      <c r="G70" s="13">
        <v>3.552</v>
      </c>
      <c r="H70" s="13">
        <f t="shared" si="5"/>
        <v>603.84</v>
      </c>
      <c r="I70" s="12" t="s">
        <v>1994</v>
      </c>
      <c r="J70" s="12" t="s">
        <v>2001</v>
      </c>
    </row>
    <row r="71" spans="2:10" ht="24" customHeight="1" outlineLevel="1" x14ac:dyDescent="0.2">
      <c r="B71" s="12">
        <v>66</v>
      </c>
      <c r="C71" s="7" t="s">
        <v>1643</v>
      </c>
      <c r="D71" s="7" t="s">
        <v>3</v>
      </c>
      <c r="E71" s="11">
        <v>1170</v>
      </c>
      <c r="F71" s="7" t="s">
        <v>1644</v>
      </c>
      <c r="G71" s="13">
        <v>0.28999999999999998</v>
      </c>
      <c r="H71" s="13">
        <f t="shared" si="5"/>
        <v>339.29999999999995</v>
      </c>
      <c r="I71" s="12" t="s">
        <v>1994</v>
      </c>
      <c r="J71" s="12" t="s">
        <v>2001</v>
      </c>
    </row>
    <row r="72" spans="2:10" ht="24" customHeight="1" outlineLevel="1" x14ac:dyDescent="0.2">
      <c r="B72" s="12">
        <v>67</v>
      </c>
      <c r="C72" s="7" t="s">
        <v>1685</v>
      </c>
      <c r="D72" s="7" t="s">
        <v>3</v>
      </c>
      <c r="E72" s="11">
        <v>2000</v>
      </c>
      <c r="F72" s="7" t="s">
        <v>1686</v>
      </c>
      <c r="G72" s="13">
        <v>16.32</v>
      </c>
      <c r="H72" s="13">
        <f t="shared" ref="H72:H84" si="6">G72*E72</f>
        <v>32640</v>
      </c>
      <c r="I72" s="12" t="s">
        <v>1994</v>
      </c>
      <c r="J72" s="12" t="s">
        <v>2001</v>
      </c>
    </row>
    <row r="73" spans="2:10" ht="24" customHeight="1" outlineLevel="1" x14ac:dyDescent="0.2">
      <c r="B73" s="12">
        <v>68</v>
      </c>
      <c r="C73" s="7" t="s">
        <v>1687</v>
      </c>
      <c r="D73" s="7" t="s">
        <v>3</v>
      </c>
      <c r="E73" s="11">
        <v>8</v>
      </c>
      <c r="F73" s="7" t="s">
        <v>1688</v>
      </c>
      <c r="G73" s="13">
        <v>25.627500000000001</v>
      </c>
      <c r="H73" s="13">
        <f t="shared" si="6"/>
        <v>205.02</v>
      </c>
      <c r="I73" s="12" t="s">
        <v>1994</v>
      </c>
      <c r="J73" s="12" t="s">
        <v>2001</v>
      </c>
    </row>
    <row r="74" spans="2:10" ht="12" customHeight="1" outlineLevel="1" x14ac:dyDescent="0.2">
      <c r="B74" s="12">
        <v>69</v>
      </c>
      <c r="C74" s="7" t="s">
        <v>1689</v>
      </c>
      <c r="D74" s="7" t="s">
        <v>19</v>
      </c>
      <c r="E74" s="11">
        <v>4</v>
      </c>
      <c r="F74" s="7" t="s">
        <v>1690</v>
      </c>
      <c r="G74" s="13">
        <v>33.914999999999999</v>
      </c>
      <c r="H74" s="13">
        <f t="shared" si="6"/>
        <v>135.66</v>
      </c>
      <c r="I74" s="12" t="s">
        <v>1994</v>
      </c>
      <c r="J74" s="12" t="s">
        <v>2001</v>
      </c>
    </row>
    <row r="75" spans="2:10" ht="24" customHeight="1" outlineLevel="1" x14ac:dyDescent="0.2">
      <c r="B75" s="12">
        <v>70</v>
      </c>
      <c r="C75" s="7" t="s">
        <v>1693</v>
      </c>
      <c r="D75" s="7" t="s">
        <v>3</v>
      </c>
      <c r="E75" s="11">
        <v>72</v>
      </c>
      <c r="F75" s="7" t="s">
        <v>1694</v>
      </c>
      <c r="G75" s="13">
        <v>4.93</v>
      </c>
      <c r="H75" s="13">
        <f t="shared" si="6"/>
        <v>354.96</v>
      </c>
      <c r="I75" s="12" t="s">
        <v>1994</v>
      </c>
      <c r="J75" s="12" t="s">
        <v>2001</v>
      </c>
    </row>
    <row r="76" spans="2:10" ht="24" customHeight="1" outlineLevel="1" x14ac:dyDescent="0.2">
      <c r="B76" s="12">
        <v>71</v>
      </c>
      <c r="C76" s="7" t="s">
        <v>1695</v>
      </c>
      <c r="D76" s="7" t="s">
        <v>3</v>
      </c>
      <c r="E76" s="11">
        <v>77</v>
      </c>
      <c r="F76" s="7" t="s">
        <v>1696</v>
      </c>
      <c r="G76" s="13">
        <v>26.49</v>
      </c>
      <c r="H76" s="13">
        <f t="shared" si="6"/>
        <v>2039.7299999999998</v>
      </c>
      <c r="I76" s="12" t="s">
        <v>1994</v>
      </c>
      <c r="J76" s="12" t="s">
        <v>2001</v>
      </c>
    </row>
    <row r="77" spans="2:10" ht="12" customHeight="1" outlineLevel="1" x14ac:dyDescent="0.2">
      <c r="B77" s="12">
        <v>72</v>
      </c>
      <c r="C77" s="7" t="s">
        <v>1697</v>
      </c>
      <c r="D77" s="7" t="s">
        <v>3</v>
      </c>
      <c r="E77" s="11">
        <v>80</v>
      </c>
      <c r="F77" s="7" t="s">
        <v>1698</v>
      </c>
      <c r="G77" s="13">
        <v>12.38025</v>
      </c>
      <c r="H77" s="13">
        <f t="shared" si="6"/>
        <v>990.42000000000007</v>
      </c>
      <c r="I77" s="12" t="s">
        <v>1994</v>
      </c>
      <c r="J77" s="12" t="s">
        <v>2001</v>
      </c>
    </row>
    <row r="78" spans="2:10" ht="24" customHeight="1" outlineLevel="1" x14ac:dyDescent="0.2">
      <c r="B78" s="12">
        <v>73</v>
      </c>
      <c r="C78" s="7" t="s">
        <v>1699</v>
      </c>
      <c r="D78" s="7" t="s">
        <v>3</v>
      </c>
      <c r="E78" s="11">
        <v>100</v>
      </c>
      <c r="F78" s="7" t="s">
        <v>1700</v>
      </c>
      <c r="G78" s="13">
        <v>2.5194000000000001</v>
      </c>
      <c r="H78" s="13">
        <f t="shared" si="6"/>
        <v>251.94</v>
      </c>
      <c r="I78" s="12" t="s">
        <v>1994</v>
      </c>
      <c r="J78" s="12" t="s">
        <v>2001</v>
      </c>
    </row>
    <row r="79" spans="2:10" ht="24" customHeight="1" outlineLevel="1" x14ac:dyDescent="0.2">
      <c r="B79" s="12">
        <v>74</v>
      </c>
      <c r="C79" s="7" t="s">
        <v>1701</v>
      </c>
      <c r="D79" s="7" t="s">
        <v>3</v>
      </c>
      <c r="E79" s="11">
        <v>100</v>
      </c>
      <c r="F79" s="7" t="s">
        <v>1702</v>
      </c>
      <c r="G79" s="13">
        <v>5.5385999999999997</v>
      </c>
      <c r="H79" s="13">
        <f t="shared" si="6"/>
        <v>553.86</v>
      </c>
      <c r="I79" s="12" t="s">
        <v>1994</v>
      </c>
      <c r="J79" s="12" t="s">
        <v>2001</v>
      </c>
    </row>
    <row r="80" spans="2:10" ht="24" customHeight="1" outlineLevel="1" x14ac:dyDescent="0.2">
      <c r="B80" s="12">
        <v>75</v>
      </c>
      <c r="C80" s="7" t="s">
        <v>1703</v>
      </c>
      <c r="D80" s="7" t="s">
        <v>3</v>
      </c>
      <c r="E80" s="11">
        <v>3020</v>
      </c>
      <c r="F80" s="7" t="s">
        <v>1704</v>
      </c>
      <c r="G80" s="13">
        <v>1.82</v>
      </c>
      <c r="H80" s="13">
        <f t="shared" si="6"/>
        <v>5496.4000000000005</v>
      </c>
      <c r="I80" s="12" t="s">
        <v>1994</v>
      </c>
      <c r="J80" s="12" t="s">
        <v>2001</v>
      </c>
    </row>
    <row r="81" spans="2:10" ht="24" customHeight="1" outlineLevel="1" x14ac:dyDescent="0.2">
      <c r="B81" s="12">
        <v>76</v>
      </c>
      <c r="C81" s="7" t="s">
        <v>1709</v>
      </c>
      <c r="D81" s="7" t="s">
        <v>22</v>
      </c>
      <c r="E81" s="11">
        <v>2.92</v>
      </c>
      <c r="F81" s="7" t="s">
        <v>1710</v>
      </c>
      <c r="G81" s="13">
        <v>1144.3499999999999</v>
      </c>
      <c r="H81" s="13">
        <f t="shared" si="6"/>
        <v>3341.5019999999995</v>
      </c>
      <c r="I81" s="12" t="s">
        <v>1994</v>
      </c>
      <c r="J81" s="12" t="s">
        <v>2001</v>
      </c>
    </row>
    <row r="82" spans="2:10" ht="24" customHeight="1" outlineLevel="1" x14ac:dyDescent="0.2">
      <c r="B82" s="12">
        <v>77</v>
      </c>
      <c r="C82" s="7" t="s">
        <v>1731</v>
      </c>
      <c r="D82" s="7" t="s">
        <v>3</v>
      </c>
      <c r="E82" s="11">
        <v>10</v>
      </c>
      <c r="F82" s="7" t="s">
        <v>1732</v>
      </c>
      <c r="G82" s="13">
        <v>8321.4660000000003</v>
      </c>
      <c r="H82" s="13">
        <f t="shared" si="6"/>
        <v>83214.66</v>
      </c>
      <c r="I82" s="12" t="s">
        <v>1994</v>
      </c>
      <c r="J82" s="12" t="s">
        <v>2001</v>
      </c>
    </row>
    <row r="83" spans="2:10" ht="24" customHeight="1" outlineLevel="1" x14ac:dyDescent="0.2">
      <c r="B83" s="12">
        <v>78</v>
      </c>
      <c r="C83" s="7" t="s">
        <v>1733</v>
      </c>
      <c r="D83" s="7" t="s">
        <v>3</v>
      </c>
      <c r="E83" s="11">
        <v>498</v>
      </c>
      <c r="F83" s="7" t="s">
        <v>1734</v>
      </c>
      <c r="G83" s="13">
        <v>450.19</v>
      </c>
      <c r="H83" s="13">
        <f t="shared" si="6"/>
        <v>224194.62</v>
      </c>
      <c r="I83" s="12" t="s">
        <v>1994</v>
      </c>
      <c r="J83" s="12" t="s">
        <v>2001</v>
      </c>
    </row>
    <row r="84" spans="2:10" ht="24" customHeight="1" outlineLevel="1" x14ac:dyDescent="0.2">
      <c r="B84" s="12">
        <v>79</v>
      </c>
      <c r="C84" s="7" t="s">
        <v>1749</v>
      </c>
      <c r="D84" s="7" t="s">
        <v>3</v>
      </c>
      <c r="E84" s="11">
        <v>4</v>
      </c>
      <c r="F84" s="7" t="s">
        <v>1750</v>
      </c>
      <c r="G84" s="13">
        <v>1762.05</v>
      </c>
      <c r="H84" s="13">
        <f t="shared" si="6"/>
        <v>7048.2</v>
      </c>
      <c r="I84" s="12" t="s">
        <v>1994</v>
      </c>
      <c r="J84" s="12" t="s">
        <v>2001</v>
      </c>
    </row>
    <row r="85" spans="2:10" ht="24" customHeight="1" outlineLevel="1" x14ac:dyDescent="0.2">
      <c r="B85" s="12">
        <v>80</v>
      </c>
      <c r="C85" s="7" t="s">
        <v>1855</v>
      </c>
      <c r="D85" s="7" t="s">
        <v>3</v>
      </c>
      <c r="E85" s="11">
        <v>46</v>
      </c>
      <c r="F85" s="7" t="s">
        <v>1856</v>
      </c>
      <c r="G85" s="13">
        <v>657.47</v>
      </c>
      <c r="H85" s="13">
        <f t="shared" ref="H85:H99" si="7">G85*E85</f>
        <v>30243.620000000003</v>
      </c>
      <c r="I85" s="12" t="s">
        <v>1994</v>
      </c>
      <c r="J85" s="12" t="s">
        <v>2001</v>
      </c>
    </row>
    <row r="86" spans="2:10" ht="24" customHeight="1" outlineLevel="1" x14ac:dyDescent="0.2">
      <c r="B86" s="12">
        <v>81</v>
      </c>
      <c r="C86" s="7" t="s">
        <v>1861</v>
      </c>
      <c r="D86" s="7" t="s">
        <v>22</v>
      </c>
      <c r="E86" s="11">
        <v>18</v>
      </c>
      <c r="F86" s="7" t="s">
        <v>1862</v>
      </c>
      <c r="G86" s="13">
        <v>468.97</v>
      </c>
      <c r="H86" s="13">
        <f t="shared" si="7"/>
        <v>8441.4600000000009</v>
      </c>
      <c r="I86" s="12" t="s">
        <v>1994</v>
      </c>
      <c r="J86" s="12" t="s">
        <v>2001</v>
      </c>
    </row>
    <row r="87" spans="2:10" ht="24" customHeight="1" outlineLevel="1" x14ac:dyDescent="0.2">
      <c r="B87" s="12">
        <v>82</v>
      </c>
      <c r="C87" s="7" t="s">
        <v>1877</v>
      </c>
      <c r="D87" s="7" t="s">
        <v>3</v>
      </c>
      <c r="E87" s="11">
        <v>3</v>
      </c>
      <c r="F87" s="7" t="s">
        <v>1878</v>
      </c>
      <c r="G87" s="13">
        <v>340.68</v>
      </c>
      <c r="H87" s="13">
        <f t="shared" si="7"/>
        <v>1022.04</v>
      </c>
      <c r="I87" s="12" t="s">
        <v>1994</v>
      </c>
      <c r="J87" s="12" t="s">
        <v>2001</v>
      </c>
    </row>
    <row r="88" spans="2:10" ht="12" customHeight="1" outlineLevel="1" x14ac:dyDescent="0.2">
      <c r="B88" s="12">
        <v>83</v>
      </c>
      <c r="C88" s="7" t="s">
        <v>1885</v>
      </c>
      <c r="D88" s="7" t="s">
        <v>3</v>
      </c>
      <c r="E88" s="11">
        <v>6</v>
      </c>
      <c r="F88" s="7" t="s">
        <v>1886</v>
      </c>
      <c r="G88" s="13">
        <v>1896.18</v>
      </c>
      <c r="H88" s="13">
        <f t="shared" si="7"/>
        <v>11377.08</v>
      </c>
      <c r="I88" s="12" t="s">
        <v>1994</v>
      </c>
      <c r="J88" s="12" t="s">
        <v>2001</v>
      </c>
    </row>
    <row r="89" spans="2:10" ht="24" customHeight="1" outlineLevel="1" x14ac:dyDescent="0.2">
      <c r="B89" s="12">
        <v>84</v>
      </c>
      <c r="C89" s="7" t="s">
        <v>1887</v>
      </c>
      <c r="D89" s="7" t="s">
        <v>19</v>
      </c>
      <c r="E89" s="11">
        <v>200</v>
      </c>
      <c r="F89" s="7" t="s">
        <v>1888</v>
      </c>
      <c r="G89" s="13">
        <v>16.901399999999999</v>
      </c>
      <c r="H89" s="13">
        <f t="shared" si="7"/>
        <v>3380.2799999999997</v>
      </c>
      <c r="I89" s="12" t="s">
        <v>1994</v>
      </c>
      <c r="J89" s="12" t="s">
        <v>2001</v>
      </c>
    </row>
    <row r="90" spans="2:10" ht="12" customHeight="1" outlineLevel="1" x14ac:dyDescent="0.2">
      <c r="B90" s="12">
        <v>85</v>
      </c>
      <c r="C90" s="7" t="s">
        <v>1889</v>
      </c>
      <c r="D90" s="7" t="s">
        <v>3</v>
      </c>
      <c r="E90" s="11">
        <v>12</v>
      </c>
      <c r="F90" s="7" t="s">
        <v>1890</v>
      </c>
      <c r="G90" s="13">
        <v>23.715</v>
      </c>
      <c r="H90" s="13">
        <f t="shared" si="7"/>
        <v>284.58</v>
      </c>
      <c r="I90" s="12" t="s">
        <v>1994</v>
      </c>
      <c r="J90" s="12" t="s">
        <v>2001</v>
      </c>
    </row>
    <row r="91" spans="2:10" ht="24" customHeight="1" outlineLevel="1" x14ac:dyDescent="0.2">
      <c r="B91" s="12">
        <v>86</v>
      </c>
      <c r="C91" s="7" t="s">
        <v>1891</v>
      </c>
      <c r="D91" s="7" t="s">
        <v>22</v>
      </c>
      <c r="E91" s="11">
        <v>2</v>
      </c>
      <c r="F91" s="7" t="s">
        <v>1892</v>
      </c>
      <c r="G91" s="13">
        <v>707.88</v>
      </c>
      <c r="H91" s="13">
        <f t="shared" si="7"/>
        <v>1415.76</v>
      </c>
      <c r="I91" s="12" t="s">
        <v>1994</v>
      </c>
      <c r="J91" s="12" t="s">
        <v>2001</v>
      </c>
    </row>
    <row r="92" spans="2:10" ht="24" customHeight="1" outlineLevel="1" x14ac:dyDescent="0.2">
      <c r="B92" s="12">
        <v>87</v>
      </c>
      <c r="C92" s="7" t="s">
        <v>1901</v>
      </c>
      <c r="D92" s="7" t="s">
        <v>22</v>
      </c>
      <c r="E92" s="11">
        <v>1</v>
      </c>
      <c r="F92" s="7" t="s">
        <v>1902</v>
      </c>
      <c r="G92" s="13">
        <v>695.64</v>
      </c>
      <c r="H92" s="13">
        <f t="shared" si="7"/>
        <v>695.64</v>
      </c>
      <c r="I92" s="12" t="s">
        <v>1994</v>
      </c>
      <c r="J92" s="12" t="s">
        <v>2001</v>
      </c>
    </row>
    <row r="93" spans="2:10" ht="24" customHeight="1" outlineLevel="1" x14ac:dyDescent="0.2">
      <c r="B93" s="12">
        <v>88</v>
      </c>
      <c r="C93" s="7" t="s">
        <v>1903</v>
      </c>
      <c r="D93" s="7" t="s">
        <v>3</v>
      </c>
      <c r="E93" s="11">
        <v>900</v>
      </c>
      <c r="F93" s="7" t="s">
        <v>1904</v>
      </c>
      <c r="G93" s="13">
        <v>0.79900000000000004</v>
      </c>
      <c r="H93" s="13">
        <f t="shared" si="7"/>
        <v>719.1</v>
      </c>
      <c r="I93" s="12" t="s">
        <v>1994</v>
      </c>
      <c r="J93" s="12" t="s">
        <v>2001</v>
      </c>
    </row>
    <row r="94" spans="2:10" ht="24" customHeight="1" outlineLevel="1" x14ac:dyDescent="0.2">
      <c r="B94" s="12">
        <v>89</v>
      </c>
      <c r="C94" s="7" t="s">
        <v>1905</v>
      </c>
      <c r="D94" s="7" t="s">
        <v>365</v>
      </c>
      <c r="E94" s="11">
        <v>3.2000000000000001E-2</v>
      </c>
      <c r="F94" s="7" t="s">
        <v>1906</v>
      </c>
      <c r="G94" s="13">
        <v>1466.25</v>
      </c>
      <c r="H94" s="13">
        <f t="shared" si="7"/>
        <v>46.92</v>
      </c>
      <c r="I94" s="12" t="s">
        <v>1994</v>
      </c>
      <c r="J94" s="12" t="s">
        <v>2001</v>
      </c>
    </row>
    <row r="95" spans="2:10" ht="24" customHeight="1" outlineLevel="1" x14ac:dyDescent="0.2">
      <c r="B95" s="12">
        <v>90</v>
      </c>
      <c r="C95" s="7" t="s">
        <v>1907</v>
      </c>
      <c r="D95" s="7" t="s">
        <v>365</v>
      </c>
      <c r="E95" s="11">
        <v>0.4</v>
      </c>
      <c r="F95" s="7" t="s">
        <v>1908</v>
      </c>
      <c r="G95" s="13">
        <v>1588.65</v>
      </c>
      <c r="H95" s="13">
        <f t="shared" si="7"/>
        <v>635.46</v>
      </c>
      <c r="I95" s="12" t="s">
        <v>1994</v>
      </c>
      <c r="J95" s="12" t="s">
        <v>2001</v>
      </c>
    </row>
    <row r="96" spans="2:10" ht="24" customHeight="1" outlineLevel="1" x14ac:dyDescent="0.2">
      <c r="B96" s="12">
        <v>91</v>
      </c>
      <c r="C96" s="7" t="s">
        <v>1909</v>
      </c>
      <c r="D96" s="7" t="s">
        <v>3</v>
      </c>
      <c r="E96" s="11">
        <v>200</v>
      </c>
      <c r="F96" s="7" t="s">
        <v>1910</v>
      </c>
      <c r="G96" s="13">
        <v>3.7740000000000005</v>
      </c>
      <c r="H96" s="13">
        <f t="shared" si="7"/>
        <v>754.80000000000007</v>
      </c>
      <c r="I96" s="12" t="s">
        <v>1994</v>
      </c>
      <c r="J96" s="12" t="s">
        <v>2001</v>
      </c>
    </row>
    <row r="97" spans="2:10" ht="24" customHeight="1" outlineLevel="1" x14ac:dyDescent="0.2">
      <c r="B97" s="12">
        <v>92</v>
      </c>
      <c r="C97" s="7" t="s">
        <v>1911</v>
      </c>
      <c r="D97" s="7" t="s">
        <v>365</v>
      </c>
      <c r="E97" s="11">
        <v>3.2000000000000001E-2</v>
      </c>
      <c r="F97" s="7" t="s">
        <v>1912</v>
      </c>
      <c r="G97" s="13">
        <v>1753.125</v>
      </c>
      <c r="H97" s="13">
        <f t="shared" si="7"/>
        <v>56.1</v>
      </c>
      <c r="I97" s="12" t="s">
        <v>1994</v>
      </c>
      <c r="J97" s="12" t="s">
        <v>2001</v>
      </c>
    </row>
    <row r="98" spans="2:10" ht="24" customHeight="1" outlineLevel="1" x14ac:dyDescent="0.2">
      <c r="B98" s="12">
        <v>93</v>
      </c>
      <c r="C98" s="7" t="s">
        <v>1913</v>
      </c>
      <c r="D98" s="7" t="s">
        <v>365</v>
      </c>
      <c r="E98" s="11">
        <v>0.4</v>
      </c>
      <c r="F98" s="7" t="s">
        <v>1914</v>
      </c>
      <c r="G98" s="13">
        <v>2430.15</v>
      </c>
      <c r="H98" s="13">
        <f t="shared" si="7"/>
        <v>972.06000000000006</v>
      </c>
      <c r="I98" s="12" t="s">
        <v>1994</v>
      </c>
      <c r="J98" s="12" t="s">
        <v>2001</v>
      </c>
    </row>
    <row r="99" spans="2:10" ht="24" customHeight="1" outlineLevel="1" x14ac:dyDescent="0.2">
      <c r="B99" s="12">
        <v>94</v>
      </c>
      <c r="C99" s="7" t="s">
        <v>1915</v>
      </c>
      <c r="D99" s="7" t="s">
        <v>22</v>
      </c>
      <c r="E99" s="11">
        <v>8</v>
      </c>
      <c r="F99" s="7" t="s">
        <v>1916</v>
      </c>
      <c r="G99" s="13">
        <v>797.64</v>
      </c>
      <c r="H99" s="13">
        <f t="shared" si="7"/>
        <v>6381.12</v>
      </c>
      <c r="I99" s="12" t="s">
        <v>1994</v>
      </c>
      <c r="J99" s="12" t="s">
        <v>2001</v>
      </c>
    </row>
    <row r="100" spans="2:10" ht="24" customHeight="1" outlineLevel="1" x14ac:dyDescent="0.2">
      <c r="B100" s="12">
        <v>95</v>
      </c>
      <c r="C100" s="7" t="s">
        <v>1959</v>
      </c>
      <c r="D100" s="7" t="s">
        <v>3</v>
      </c>
      <c r="E100" s="11">
        <v>55</v>
      </c>
      <c r="F100" s="7" t="s">
        <v>1960</v>
      </c>
      <c r="G100" s="13">
        <v>231.41</v>
      </c>
      <c r="H100" s="13">
        <f t="shared" ref="H100:H112" si="8">G100*E100</f>
        <v>12727.55</v>
      </c>
      <c r="I100" s="12" t="s">
        <v>1994</v>
      </c>
      <c r="J100" s="12" t="s">
        <v>2001</v>
      </c>
    </row>
    <row r="101" spans="2:10" ht="24" customHeight="1" outlineLevel="1" x14ac:dyDescent="0.2">
      <c r="B101" s="12">
        <v>96</v>
      </c>
      <c r="C101" s="7" t="s">
        <v>1961</v>
      </c>
      <c r="D101" s="7" t="s">
        <v>19</v>
      </c>
      <c r="E101" s="11">
        <v>36</v>
      </c>
      <c r="F101" s="7" t="s">
        <v>1962</v>
      </c>
      <c r="G101" s="13">
        <v>118.23</v>
      </c>
      <c r="H101" s="13">
        <f t="shared" si="8"/>
        <v>4256.28</v>
      </c>
      <c r="I101" s="12" t="s">
        <v>1994</v>
      </c>
      <c r="J101" s="12" t="s">
        <v>2001</v>
      </c>
    </row>
    <row r="102" spans="2:10" ht="24" customHeight="1" outlineLevel="1" x14ac:dyDescent="0.2">
      <c r="B102" s="12">
        <v>97</v>
      </c>
      <c r="C102" s="7" t="s">
        <v>1963</v>
      </c>
      <c r="D102" s="7" t="s">
        <v>12</v>
      </c>
      <c r="E102" s="11">
        <v>46</v>
      </c>
      <c r="F102" s="7" t="s">
        <v>1964</v>
      </c>
      <c r="G102" s="13">
        <v>84.37</v>
      </c>
      <c r="H102" s="13">
        <f t="shared" si="8"/>
        <v>3881.0200000000004</v>
      </c>
      <c r="I102" s="12" t="s">
        <v>1994</v>
      </c>
      <c r="J102" s="12" t="s">
        <v>2001</v>
      </c>
    </row>
    <row r="103" spans="2:10" ht="24" customHeight="1" outlineLevel="1" x14ac:dyDescent="0.2">
      <c r="B103" s="12">
        <v>98</v>
      </c>
      <c r="C103" s="7" t="s">
        <v>1965</v>
      </c>
      <c r="D103" s="7" t="s">
        <v>3</v>
      </c>
      <c r="E103" s="11">
        <v>180</v>
      </c>
      <c r="F103" s="7" t="s">
        <v>1966</v>
      </c>
      <c r="G103" s="13">
        <v>125.18</v>
      </c>
      <c r="H103" s="13">
        <f t="shared" si="8"/>
        <v>22532.400000000001</v>
      </c>
      <c r="I103" s="12" t="s">
        <v>1994</v>
      </c>
      <c r="J103" s="12" t="s">
        <v>2001</v>
      </c>
    </row>
    <row r="104" spans="2:10" ht="24" customHeight="1" outlineLevel="1" x14ac:dyDescent="0.2">
      <c r="B104" s="12">
        <v>99</v>
      </c>
      <c r="C104" s="7" t="s">
        <v>1967</v>
      </c>
      <c r="D104" s="7" t="s">
        <v>3</v>
      </c>
      <c r="E104" s="11">
        <v>2</v>
      </c>
      <c r="F104" s="7" t="s">
        <v>1968</v>
      </c>
      <c r="G104" s="13">
        <v>170.34</v>
      </c>
      <c r="H104" s="13">
        <f t="shared" si="8"/>
        <v>340.68</v>
      </c>
      <c r="I104" s="12" t="s">
        <v>1994</v>
      </c>
      <c r="J104" s="12" t="s">
        <v>2001</v>
      </c>
    </row>
    <row r="105" spans="2:10" ht="24" customHeight="1" outlineLevel="1" x14ac:dyDescent="0.2">
      <c r="B105" s="12">
        <v>100</v>
      </c>
      <c r="C105" s="7" t="s">
        <v>1969</v>
      </c>
      <c r="D105" s="7" t="s">
        <v>3</v>
      </c>
      <c r="E105" s="11">
        <v>80</v>
      </c>
      <c r="F105" s="7" t="s">
        <v>1970</v>
      </c>
      <c r="G105" s="13">
        <v>300.08999999999997</v>
      </c>
      <c r="H105" s="13">
        <f t="shared" si="8"/>
        <v>24007.199999999997</v>
      </c>
      <c r="I105" s="12" t="s">
        <v>1994</v>
      </c>
      <c r="J105" s="12" t="s">
        <v>2001</v>
      </c>
    </row>
    <row r="106" spans="2:10" ht="24" customHeight="1" outlineLevel="1" x14ac:dyDescent="0.2">
      <c r="B106" s="12">
        <v>101</v>
      </c>
      <c r="C106" s="7" t="s">
        <v>1971</v>
      </c>
      <c r="D106" s="7" t="s">
        <v>3</v>
      </c>
      <c r="E106" s="11">
        <v>69</v>
      </c>
      <c r="F106" s="7" t="s">
        <v>1972</v>
      </c>
      <c r="G106" s="13">
        <v>371.47</v>
      </c>
      <c r="H106" s="13">
        <f t="shared" si="8"/>
        <v>25631.43</v>
      </c>
      <c r="I106" s="12" t="s">
        <v>1994</v>
      </c>
      <c r="J106" s="12" t="s">
        <v>2001</v>
      </c>
    </row>
    <row r="107" spans="2:10" ht="24" customHeight="1" outlineLevel="1" x14ac:dyDescent="0.2">
      <c r="B107" s="12">
        <v>102</v>
      </c>
      <c r="C107" s="7" t="s">
        <v>1973</v>
      </c>
      <c r="D107" s="7" t="s">
        <v>19</v>
      </c>
      <c r="E107" s="11">
        <v>3108</v>
      </c>
      <c r="F107" s="7" t="s">
        <v>1974</v>
      </c>
      <c r="G107" s="13">
        <v>37.07</v>
      </c>
      <c r="H107" s="13">
        <f t="shared" si="8"/>
        <v>115213.56</v>
      </c>
      <c r="I107" s="12" t="s">
        <v>1994</v>
      </c>
      <c r="J107" s="12" t="s">
        <v>2001</v>
      </c>
    </row>
    <row r="108" spans="2:10" ht="24" customHeight="1" outlineLevel="1" x14ac:dyDescent="0.2">
      <c r="B108" s="12">
        <v>103</v>
      </c>
      <c r="C108" s="7" t="s">
        <v>1975</v>
      </c>
      <c r="D108" s="7" t="s">
        <v>3</v>
      </c>
      <c r="E108" s="11">
        <v>10</v>
      </c>
      <c r="F108" s="7" t="s">
        <v>1976</v>
      </c>
      <c r="G108" s="13">
        <v>359.55</v>
      </c>
      <c r="H108" s="13">
        <f t="shared" si="8"/>
        <v>3595.5</v>
      </c>
      <c r="I108" s="12" t="s">
        <v>1994</v>
      </c>
      <c r="J108" s="12" t="s">
        <v>2001</v>
      </c>
    </row>
    <row r="109" spans="2:10" ht="24" customHeight="1" outlineLevel="1" x14ac:dyDescent="0.2">
      <c r="B109" s="12">
        <v>104</v>
      </c>
      <c r="C109" s="7" t="s">
        <v>1977</v>
      </c>
      <c r="D109" s="7" t="s">
        <v>3</v>
      </c>
      <c r="E109" s="11">
        <v>1</v>
      </c>
      <c r="F109" s="7" t="s">
        <v>1978</v>
      </c>
      <c r="G109" s="13">
        <v>2975.34</v>
      </c>
      <c r="H109" s="13">
        <f t="shared" si="8"/>
        <v>2975.34</v>
      </c>
      <c r="I109" s="12" t="s">
        <v>1994</v>
      </c>
      <c r="J109" s="12" t="s">
        <v>2001</v>
      </c>
    </row>
    <row r="110" spans="2:10" ht="12" customHeight="1" outlineLevel="1" x14ac:dyDescent="0.2">
      <c r="B110" s="12">
        <v>105</v>
      </c>
      <c r="C110" s="7" t="s">
        <v>1979</v>
      </c>
      <c r="D110" s="7" t="s">
        <v>3</v>
      </c>
      <c r="E110" s="11">
        <v>79</v>
      </c>
      <c r="F110" s="7" t="s">
        <v>1980</v>
      </c>
      <c r="G110" s="13">
        <v>449.93</v>
      </c>
      <c r="H110" s="13">
        <f t="shared" si="8"/>
        <v>35544.47</v>
      </c>
      <c r="I110" s="12" t="s">
        <v>1994</v>
      </c>
      <c r="J110" s="12" t="s">
        <v>2001</v>
      </c>
    </row>
    <row r="111" spans="2:10" ht="24" customHeight="1" outlineLevel="1" x14ac:dyDescent="0.2">
      <c r="B111" s="12">
        <v>106</v>
      </c>
      <c r="C111" s="7" t="s">
        <v>1981</v>
      </c>
      <c r="D111" s="7" t="s">
        <v>3</v>
      </c>
      <c r="E111" s="11">
        <v>6</v>
      </c>
      <c r="F111" s="7" t="s">
        <v>1982</v>
      </c>
      <c r="G111" s="13">
        <v>219.81</v>
      </c>
      <c r="H111" s="13">
        <f t="shared" si="8"/>
        <v>1318.8600000000001</v>
      </c>
      <c r="I111" s="12" t="s">
        <v>1994</v>
      </c>
      <c r="J111" s="12" t="s">
        <v>2001</v>
      </c>
    </row>
    <row r="112" spans="2:10" ht="24" customHeight="1" outlineLevel="1" x14ac:dyDescent="0.2">
      <c r="B112" s="12">
        <v>107</v>
      </c>
      <c r="C112" s="7" t="s">
        <v>1983</v>
      </c>
      <c r="D112" s="7" t="s">
        <v>3</v>
      </c>
      <c r="E112" s="11">
        <v>1</v>
      </c>
      <c r="F112" s="7" t="s">
        <v>1984</v>
      </c>
      <c r="G112" s="13">
        <v>329.46</v>
      </c>
      <c r="H112" s="13">
        <f t="shared" si="8"/>
        <v>329.46</v>
      </c>
      <c r="I112" s="12" t="s">
        <v>1994</v>
      </c>
      <c r="J112" s="12" t="s">
        <v>2001</v>
      </c>
    </row>
    <row r="113" spans="1:4" ht="12.75" customHeight="1" x14ac:dyDescent="0.2"/>
    <row r="114" spans="1:4" ht="11.25" customHeight="1" x14ac:dyDescent="0.2">
      <c r="A114" s="1"/>
      <c r="B114" s="8"/>
      <c r="C114" s="6"/>
      <c r="D114" s="8"/>
    </row>
    <row r="115" spans="1:4" ht="11.25" customHeight="1" x14ac:dyDescent="0.2"/>
    <row r="116" spans="1:4" ht="11.25" customHeight="1" x14ac:dyDescent="0.2">
      <c r="A116" s="1"/>
      <c r="B116" s="8"/>
      <c r="C116" s="6"/>
      <c r="D116" s="8"/>
    </row>
    <row r="117" spans="1:4" ht="11.25" customHeight="1" x14ac:dyDescent="0.2">
      <c r="A117" s="3"/>
      <c r="B117" s="8"/>
      <c r="C117" s="6"/>
      <c r="D117" s="8"/>
    </row>
    <row r="118" spans="1:4" ht="11.25" customHeight="1" x14ac:dyDescent="0.2">
      <c r="A118" s="2"/>
      <c r="B118" s="8"/>
      <c r="C118" s="6"/>
      <c r="D118" s="8"/>
    </row>
    <row r="119" spans="1:4" ht="11.25" customHeight="1" x14ac:dyDescent="0.2"/>
  </sheetData>
  <autoFilter ref="A5:J112"/>
  <mergeCells count="1">
    <mergeCell ref="D2:I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D2" sqref="D2:I2"/>
    </sheetView>
  </sheetViews>
  <sheetFormatPr defaultColWidth="9.83203125" defaultRowHeight="11.25" outlineLevelRow="1" x14ac:dyDescent="0.2"/>
  <cols>
    <col min="1" max="1" width="10.5" customWidth="1"/>
    <col min="2" max="2" width="10.5" style="4" customWidth="1"/>
    <col min="3" max="3" width="52.6640625" style="9" customWidth="1"/>
    <col min="4" max="4" width="11.6640625" style="4" customWidth="1"/>
    <col min="5" max="5" width="10.5" style="10" customWidth="1"/>
    <col min="6" max="6" width="22.5" style="4" customWidth="1"/>
    <col min="7" max="7" width="18.33203125" style="5" customWidth="1"/>
    <col min="8" max="8" width="19.33203125" style="5" customWidth="1"/>
    <col min="9" max="9" width="31.83203125" style="4" customWidth="1"/>
    <col min="10" max="10" width="60.83203125" style="9" customWidth="1"/>
  </cols>
  <sheetData>
    <row r="1" spans="1:10" ht="12.75" customHeight="1" x14ac:dyDescent="0.2"/>
    <row r="2" spans="1:10" ht="15.75" customHeight="1" x14ac:dyDescent="0.2">
      <c r="D2" s="25" t="s">
        <v>2009</v>
      </c>
      <c r="E2" s="25"/>
      <c r="F2" s="25"/>
      <c r="G2" s="25"/>
      <c r="H2" s="25"/>
      <c r="I2" s="25"/>
    </row>
    <row r="3" spans="1:10" ht="14.25" customHeight="1" x14ac:dyDescent="0.2"/>
    <row r="4" spans="1:10" ht="12.75" customHeight="1" x14ac:dyDescent="0.2"/>
    <row r="5" spans="1:10" ht="30.75" customHeight="1" x14ac:dyDescent="0.2">
      <c r="B5" s="14" t="s">
        <v>1987</v>
      </c>
      <c r="C5" s="14" t="s">
        <v>0</v>
      </c>
      <c r="D5" s="14" t="s">
        <v>1989</v>
      </c>
      <c r="E5" s="14" t="s">
        <v>1990</v>
      </c>
      <c r="F5" s="14" t="s">
        <v>1988</v>
      </c>
      <c r="G5" s="15" t="s">
        <v>1991</v>
      </c>
      <c r="H5" s="15" t="s">
        <v>1992</v>
      </c>
      <c r="I5" s="14" t="s">
        <v>1993</v>
      </c>
      <c r="J5" s="14" t="s">
        <v>2006</v>
      </c>
    </row>
    <row r="6" spans="1:10" ht="24" customHeight="1" outlineLevel="1" x14ac:dyDescent="0.2">
      <c r="B6" s="12">
        <v>1</v>
      </c>
      <c r="C6" s="7" t="s">
        <v>821</v>
      </c>
      <c r="D6" s="7" t="s">
        <v>3</v>
      </c>
      <c r="E6" s="11">
        <v>94</v>
      </c>
      <c r="F6" s="7" t="s">
        <v>822</v>
      </c>
      <c r="G6" s="13">
        <v>344.76</v>
      </c>
      <c r="H6" s="13">
        <f t="shared" ref="H6:H11" si="0">G6*E6</f>
        <v>32407.439999999999</v>
      </c>
      <c r="I6" s="12" t="s">
        <v>1994</v>
      </c>
      <c r="J6" s="21" t="s">
        <v>2008</v>
      </c>
    </row>
    <row r="7" spans="1:10" ht="24" customHeight="1" outlineLevel="1" x14ac:dyDescent="0.2">
      <c r="B7" s="12">
        <v>2</v>
      </c>
      <c r="C7" s="7" t="s">
        <v>1645</v>
      </c>
      <c r="D7" s="7" t="s">
        <v>3</v>
      </c>
      <c r="E7" s="11">
        <v>3</v>
      </c>
      <c r="F7" s="7" t="s">
        <v>1646</v>
      </c>
      <c r="G7" s="13">
        <v>641.24</v>
      </c>
      <c r="H7" s="13">
        <f t="shared" si="0"/>
        <v>1923.72</v>
      </c>
      <c r="I7" s="12" t="s">
        <v>1994</v>
      </c>
      <c r="J7" s="21" t="s">
        <v>2008</v>
      </c>
    </row>
    <row r="8" spans="1:10" ht="24" customHeight="1" outlineLevel="1" x14ac:dyDescent="0.2">
      <c r="B8" s="12">
        <v>3</v>
      </c>
      <c r="C8" s="7" t="s">
        <v>1647</v>
      </c>
      <c r="D8" s="7" t="s">
        <v>3</v>
      </c>
      <c r="E8" s="11">
        <v>30</v>
      </c>
      <c r="F8" s="7" t="s">
        <v>1648</v>
      </c>
      <c r="G8" s="13">
        <v>11331.418</v>
      </c>
      <c r="H8" s="13">
        <f t="shared" si="0"/>
        <v>339942.54</v>
      </c>
      <c r="I8" s="12" t="s">
        <v>1994</v>
      </c>
      <c r="J8" s="21" t="s">
        <v>2008</v>
      </c>
    </row>
    <row r="9" spans="1:10" ht="24" customHeight="1" outlineLevel="1" x14ac:dyDescent="0.2">
      <c r="B9" s="12">
        <v>4</v>
      </c>
      <c r="C9" s="7" t="s">
        <v>1649</v>
      </c>
      <c r="D9" s="7" t="s">
        <v>3</v>
      </c>
      <c r="E9" s="11">
        <v>74</v>
      </c>
      <c r="F9" s="7" t="s">
        <v>1650</v>
      </c>
      <c r="G9" s="13">
        <v>14932.62</v>
      </c>
      <c r="H9" s="13">
        <f t="shared" si="0"/>
        <v>1105013.8800000001</v>
      </c>
      <c r="I9" s="12" t="s">
        <v>1994</v>
      </c>
      <c r="J9" s="21" t="s">
        <v>2008</v>
      </c>
    </row>
    <row r="10" spans="1:10" ht="24" customHeight="1" outlineLevel="1" x14ac:dyDescent="0.2">
      <c r="B10" s="12">
        <v>5</v>
      </c>
      <c r="C10" s="7" t="s">
        <v>1651</v>
      </c>
      <c r="D10" s="7" t="s">
        <v>3</v>
      </c>
      <c r="E10" s="11">
        <v>57</v>
      </c>
      <c r="F10" s="7" t="s">
        <v>1652</v>
      </c>
      <c r="G10" s="13">
        <v>15428.054736842105</v>
      </c>
      <c r="H10" s="13">
        <f t="shared" si="0"/>
        <v>879399.12</v>
      </c>
      <c r="I10" s="12" t="s">
        <v>1994</v>
      </c>
      <c r="J10" s="21" t="s">
        <v>2008</v>
      </c>
    </row>
    <row r="11" spans="1:10" ht="24" customHeight="1" outlineLevel="1" x14ac:dyDescent="0.2">
      <c r="B11" s="12">
        <v>6</v>
      </c>
      <c r="C11" s="7" t="s">
        <v>1653</v>
      </c>
      <c r="D11" s="7" t="s">
        <v>3</v>
      </c>
      <c r="E11" s="11">
        <v>10</v>
      </c>
      <c r="F11" s="7" t="s">
        <v>1654</v>
      </c>
      <c r="G11" s="13">
        <v>22235.388000000003</v>
      </c>
      <c r="H11" s="13">
        <f t="shared" si="0"/>
        <v>222353.88000000003</v>
      </c>
      <c r="I11" s="12" t="s">
        <v>1994</v>
      </c>
      <c r="J11" s="21" t="s">
        <v>2008</v>
      </c>
    </row>
    <row r="12" spans="1:10" ht="12.75" customHeight="1" x14ac:dyDescent="0.2"/>
    <row r="13" spans="1:10" ht="11.25" customHeight="1" x14ac:dyDescent="0.2">
      <c r="A13" s="1"/>
      <c r="B13" s="8"/>
      <c r="C13" s="6"/>
      <c r="D13" s="8"/>
    </row>
    <row r="14" spans="1:10" ht="11.25" customHeight="1" x14ac:dyDescent="0.2"/>
    <row r="15" spans="1:10" ht="11.25" customHeight="1" x14ac:dyDescent="0.2">
      <c r="A15" s="1"/>
      <c r="B15" s="8"/>
      <c r="C15" s="6"/>
      <c r="D15" s="8"/>
    </row>
    <row r="16" spans="1:10" ht="11.25" customHeight="1" x14ac:dyDescent="0.2">
      <c r="A16" s="3"/>
      <c r="B16" s="8"/>
      <c r="C16" s="6"/>
      <c r="D16" s="8"/>
    </row>
    <row r="17" spans="1:4" ht="11.25" customHeight="1" x14ac:dyDescent="0.2">
      <c r="A17" s="2"/>
      <c r="B17" s="8"/>
      <c r="C17" s="6"/>
      <c r="D17" s="8"/>
    </row>
    <row r="18" spans="1:4" ht="11.25" customHeight="1" x14ac:dyDescent="0.2"/>
  </sheetData>
  <autoFilter ref="A5:J11"/>
  <mergeCells count="1">
    <mergeCell ref="D2:I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D2" sqref="D2:I2"/>
    </sheetView>
  </sheetViews>
  <sheetFormatPr defaultColWidth="9.83203125" defaultRowHeight="11.25" outlineLevelRow="1" x14ac:dyDescent="0.2"/>
  <cols>
    <col min="1" max="1" width="10.5" customWidth="1"/>
    <col min="2" max="2" width="10.5" style="4" customWidth="1"/>
    <col min="3" max="3" width="52.6640625" style="9" customWidth="1"/>
    <col min="4" max="4" width="11.6640625" style="4" customWidth="1"/>
    <col min="5" max="5" width="10.5" style="10" customWidth="1"/>
    <col min="6" max="6" width="22.5" style="4" customWidth="1"/>
    <col min="7" max="7" width="18.33203125" style="5" customWidth="1"/>
    <col min="8" max="8" width="19.33203125" style="5" customWidth="1"/>
    <col min="9" max="9" width="31.83203125" style="4" customWidth="1"/>
    <col min="10" max="10" width="60.83203125" style="9" customWidth="1"/>
  </cols>
  <sheetData>
    <row r="1" spans="1:10" ht="12.75" customHeight="1" x14ac:dyDescent="0.2"/>
    <row r="2" spans="1:10" ht="15.75" customHeight="1" x14ac:dyDescent="0.2">
      <c r="D2" s="25" t="s">
        <v>2009</v>
      </c>
      <c r="E2" s="25"/>
      <c r="F2" s="25"/>
      <c r="G2" s="25"/>
      <c r="H2" s="25"/>
      <c r="I2" s="25"/>
    </row>
    <row r="3" spans="1:10" ht="14.25" customHeight="1" x14ac:dyDescent="0.2"/>
    <row r="4" spans="1:10" ht="12.75" customHeight="1" x14ac:dyDescent="0.2"/>
    <row r="5" spans="1:10" ht="30.75" customHeight="1" x14ac:dyDescent="0.2">
      <c r="B5" s="14" t="s">
        <v>1987</v>
      </c>
      <c r="C5" s="14" t="s">
        <v>0</v>
      </c>
      <c r="D5" s="14" t="s">
        <v>1989</v>
      </c>
      <c r="E5" s="14" t="s">
        <v>1990</v>
      </c>
      <c r="F5" s="14" t="s">
        <v>1988</v>
      </c>
      <c r="G5" s="15" t="s">
        <v>1991</v>
      </c>
      <c r="H5" s="15" t="s">
        <v>1992</v>
      </c>
      <c r="I5" s="14" t="s">
        <v>1993</v>
      </c>
      <c r="J5" s="14" t="s">
        <v>2006</v>
      </c>
    </row>
    <row r="6" spans="1:10" ht="24" customHeight="1" outlineLevel="1" x14ac:dyDescent="0.2">
      <c r="B6" s="12">
        <v>1</v>
      </c>
      <c r="C6" s="7" t="s">
        <v>202</v>
      </c>
      <c r="D6" s="7" t="s">
        <v>3</v>
      </c>
      <c r="E6" s="11">
        <v>1</v>
      </c>
      <c r="F6" s="22" t="s">
        <v>203</v>
      </c>
      <c r="G6" s="13">
        <v>369.24</v>
      </c>
      <c r="H6" s="13">
        <f t="shared" ref="H6:H14" si="0">G6*E6</f>
        <v>369.24</v>
      </c>
      <c r="I6" s="12" t="s">
        <v>1994</v>
      </c>
      <c r="J6" s="21" t="s">
        <v>2004</v>
      </c>
    </row>
    <row r="7" spans="1:10" ht="12" customHeight="1" outlineLevel="1" x14ac:dyDescent="0.2">
      <c r="B7" s="12">
        <v>2</v>
      </c>
      <c r="C7" s="7" t="s">
        <v>524</v>
      </c>
      <c r="D7" s="7" t="s">
        <v>3</v>
      </c>
      <c r="E7" s="11">
        <v>15</v>
      </c>
      <c r="F7" s="7" t="s">
        <v>525</v>
      </c>
      <c r="G7" s="13">
        <v>252.28</v>
      </c>
      <c r="H7" s="13">
        <f t="shared" si="0"/>
        <v>3784.2</v>
      </c>
      <c r="I7" s="12" t="s">
        <v>1994</v>
      </c>
      <c r="J7" s="21" t="s">
        <v>2004</v>
      </c>
    </row>
    <row r="8" spans="1:10" ht="12" customHeight="1" outlineLevel="1" x14ac:dyDescent="0.2">
      <c r="B8" s="12">
        <v>3</v>
      </c>
      <c r="C8" s="7" t="s">
        <v>564</v>
      </c>
      <c r="D8" s="7" t="s">
        <v>3</v>
      </c>
      <c r="E8" s="11">
        <v>4</v>
      </c>
      <c r="F8" s="7" t="s">
        <v>565</v>
      </c>
      <c r="G8" s="13">
        <v>80.319999999999993</v>
      </c>
      <c r="H8" s="13">
        <f t="shared" si="0"/>
        <v>321.27999999999997</v>
      </c>
      <c r="I8" s="12" t="s">
        <v>1994</v>
      </c>
      <c r="J8" s="21" t="s">
        <v>2004</v>
      </c>
    </row>
    <row r="9" spans="1:10" ht="24" customHeight="1" outlineLevel="1" x14ac:dyDescent="0.2">
      <c r="B9" s="12">
        <v>4</v>
      </c>
      <c r="C9" s="7" t="s">
        <v>1179</v>
      </c>
      <c r="D9" s="7" t="s">
        <v>3</v>
      </c>
      <c r="E9" s="11">
        <v>1</v>
      </c>
      <c r="F9" s="7" t="s">
        <v>1180</v>
      </c>
      <c r="G9" s="13">
        <v>1453.5</v>
      </c>
      <c r="H9" s="13">
        <f t="shared" si="0"/>
        <v>1453.5</v>
      </c>
      <c r="I9" s="12" t="s">
        <v>1994</v>
      </c>
      <c r="J9" s="21" t="s">
        <v>2004</v>
      </c>
    </row>
    <row r="10" spans="1:10" ht="24" customHeight="1" outlineLevel="1" x14ac:dyDescent="0.2">
      <c r="B10" s="12">
        <v>5</v>
      </c>
      <c r="C10" s="7" t="s">
        <v>1335</v>
      </c>
      <c r="D10" s="7" t="s">
        <v>3</v>
      </c>
      <c r="E10" s="11">
        <v>7</v>
      </c>
      <c r="F10" s="7" t="s">
        <v>1336</v>
      </c>
      <c r="G10" s="13">
        <v>512.47</v>
      </c>
      <c r="H10" s="13">
        <f t="shared" si="0"/>
        <v>3587.29</v>
      </c>
      <c r="I10" s="12" t="s">
        <v>1994</v>
      </c>
      <c r="J10" s="21" t="s">
        <v>2004</v>
      </c>
    </row>
    <row r="11" spans="1:10" ht="24" customHeight="1" outlineLevel="1" x14ac:dyDescent="0.2">
      <c r="B11" s="12">
        <v>6</v>
      </c>
      <c r="C11" s="7" t="s">
        <v>1514</v>
      </c>
      <c r="D11" s="7" t="s">
        <v>19</v>
      </c>
      <c r="E11" s="11">
        <v>8</v>
      </c>
      <c r="F11" s="7" t="s">
        <v>1515</v>
      </c>
      <c r="G11" s="13">
        <v>2907</v>
      </c>
      <c r="H11" s="13">
        <f t="shared" si="0"/>
        <v>23256</v>
      </c>
      <c r="I11" s="12" t="s">
        <v>1994</v>
      </c>
      <c r="J11" s="21" t="s">
        <v>2004</v>
      </c>
    </row>
    <row r="12" spans="1:10" ht="24" customHeight="1" outlineLevel="1" x14ac:dyDescent="0.2">
      <c r="B12" s="12">
        <v>7</v>
      </c>
      <c r="C12" s="7" t="s">
        <v>1516</v>
      </c>
      <c r="D12" s="7" t="s">
        <v>19</v>
      </c>
      <c r="E12" s="11">
        <v>8</v>
      </c>
      <c r="F12" s="7" t="s">
        <v>1517</v>
      </c>
      <c r="G12" s="13">
        <v>3138.54</v>
      </c>
      <c r="H12" s="13">
        <f t="shared" si="0"/>
        <v>25108.32</v>
      </c>
      <c r="I12" s="12" t="s">
        <v>1994</v>
      </c>
      <c r="J12" s="21" t="s">
        <v>2004</v>
      </c>
    </row>
    <row r="13" spans="1:10" ht="24" customHeight="1" outlineLevel="1" x14ac:dyDescent="0.2">
      <c r="B13" s="12">
        <v>8</v>
      </c>
      <c r="C13" s="7" t="s">
        <v>1587</v>
      </c>
      <c r="D13" s="7" t="s">
        <v>3</v>
      </c>
      <c r="E13" s="11">
        <v>61</v>
      </c>
      <c r="F13" s="7" t="s">
        <v>1588</v>
      </c>
      <c r="G13" s="13">
        <v>329.79</v>
      </c>
      <c r="H13" s="13">
        <f t="shared" si="0"/>
        <v>20117.190000000002</v>
      </c>
      <c r="I13" s="12" t="s">
        <v>1994</v>
      </c>
      <c r="J13" s="21" t="s">
        <v>2004</v>
      </c>
    </row>
    <row r="14" spans="1:10" ht="24" customHeight="1" outlineLevel="1" x14ac:dyDescent="0.2">
      <c r="B14" s="12">
        <v>9</v>
      </c>
      <c r="C14" s="7" t="s">
        <v>1589</v>
      </c>
      <c r="D14" s="7" t="s">
        <v>3</v>
      </c>
      <c r="E14" s="11">
        <v>9</v>
      </c>
      <c r="F14" s="7" t="s">
        <v>1590</v>
      </c>
      <c r="G14" s="13">
        <v>321.3</v>
      </c>
      <c r="H14" s="13">
        <f t="shared" si="0"/>
        <v>2891.7000000000003</v>
      </c>
      <c r="I14" s="12" t="s">
        <v>1994</v>
      </c>
      <c r="J14" s="21" t="s">
        <v>2004</v>
      </c>
    </row>
    <row r="15" spans="1:10" ht="12.75" customHeight="1" x14ac:dyDescent="0.2"/>
    <row r="16" spans="1:10" ht="11.25" customHeight="1" x14ac:dyDescent="0.2">
      <c r="A16" s="1"/>
      <c r="B16" s="8"/>
      <c r="C16" s="6"/>
      <c r="D16" s="8"/>
    </row>
    <row r="17" spans="1:4" ht="11.25" customHeight="1" x14ac:dyDescent="0.2"/>
    <row r="18" spans="1:4" ht="11.25" customHeight="1" x14ac:dyDescent="0.2">
      <c r="A18" s="1"/>
      <c r="B18" s="8"/>
      <c r="C18" s="6"/>
      <c r="D18" s="8"/>
    </row>
    <row r="19" spans="1:4" ht="11.25" customHeight="1" x14ac:dyDescent="0.2">
      <c r="A19" s="3"/>
      <c r="B19" s="8"/>
      <c r="C19" s="6"/>
      <c r="D19" s="8"/>
    </row>
    <row r="20" spans="1:4" ht="11.25" customHeight="1" x14ac:dyDescent="0.2">
      <c r="A20" s="2"/>
      <c r="B20" s="8"/>
      <c r="C20" s="6"/>
      <c r="D20" s="8"/>
    </row>
    <row r="21" spans="1:4" ht="11.25" customHeight="1" x14ac:dyDescent="0.2"/>
  </sheetData>
  <autoFilter ref="A5:J14"/>
  <mergeCells count="1">
    <mergeCell ref="D2:I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F12" sqref="F12"/>
    </sheetView>
  </sheetViews>
  <sheetFormatPr defaultColWidth="9.83203125" defaultRowHeight="11.25" outlineLevelRow="1" x14ac:dyDescent="0.2"/>
  <cols>
    <col min="1" max="1" width="10.5" customWidth="1"/>
    <col min="2" max="2" width="10.5" style="4" customWidth="1"/>
    <col min="3" max="3" width="52.6640625" style="9" customWidth="1"/>
    <col min="4" max="4" width="11.6640625" style="4" customWidth="1"/>
    <col min="5" max="5" width="10.5" style="10" customWidth="1"/>
    <col min="6" max="6" width="22.5" style="4" customWidth="1"/>
    <col min="7" max="7" width="18.33203125" style="5" customWidth="1"/>
    <col min="8" max="8" width="19.33203125" style="5" customWidth="1"/>
    <col min="9" max="9" width="31.83203125" style="4" customWidth="1"/>
    <col min="10" max="10" width="60.83203125" style="9" customWidth="1"/>
  </cols>
  <sheetData>
    <row r="1" spans="1:10" ht="12.75" customHeight="1" x14ac:dyDescent="0.2"/>
    <row r="2" spans="1:10" ht="15.75" customHeight="1" x14ac:dyDescent="0.2">
      <c r="D2" s="25" t="s">
        <v>2009</v>
      </c>
      <c r="E2" s="25"/>
      <c r="F2" s="25"/>
      <c r="G2" s="25"/>
      <c r="H2" s="25"/>
      <c r="I2" s="25"/>
    </row>
    <row r="3" spans="1:10" ht="14.25" customHeight="1" x14ac:dyDescent="0.2"/>
    <row r="4" spans="1:10" ht="12.75" customHeight="1" x14ac:dyDescent="0.2"/>
    <row r="5" spans="1:10" ht="30.75" customHeight="1" x14ac:dyDescent="0.2">
      <c r="B5" s="14" t="s">
        <v>1987</v>
      </c>
      <c r="C5" s="14" t="s">
        <v>0</v>
      </c>
      <c r="D5" s="14" t="s">
        <v>1989</v>
      </c>
      <c r="E5" s="14" t="s">
        <v>1990</v>
      </c>
      <c r="F5" s="14" t="s">
        <v>1988</v>
      </c>
      <c r="G5" s="15" t="s">
        <v>1991</v>
      </c>
      <c r="H5" s="15" t="s">
        <v>1992</v>
      </c>
      <c r="I5" s="14" t="s">
        <v>1993</v>
      </c>
      <c r="J5" s="14" t="s">
        <v>2006</v>
      </c>
    </row>
    <row r="6" spans="1:10" ht="12" customHeight="1" outlineLevel="1" x14ac:dyDescent="0.2">
      <c r="B6" s="12">
        <v>1</v>
      </c>
      <c r="C6" s="7" t="s">
        <v>588</v>
      </c>
      <c r="D6" s="7" t="s">
        <v>19</v>
      </c>
      <c r="E6" s="11">
        <v>4</v>
      </c>
      <c r="F6" s="7" t="s">
        <v>589</v>
      </c>
      <c r="G6" s="13">
        <v>0</v>
      </c>
      <c r="H6" s="13">
        <f>G6*E6</f>
        <v>0</v>
      </c>
      <c r="I6" s="12" t="s">
        <v>1994</v>
      </c>
      <c r="J6" s="21" t="s">
        <v>2007</v>
      </c>
    </row>
    <row r="7" spans="1:10" ht="24" customHeight="1" outlineLevel="1" x14ac:dyDescent="0.2">
      <c r="B7" s="12">
        <v>2</v>
      </c>
      <c r="C7" s="7" t="s">
        <v>863</v>
      </c>
      <c r="D7" s="7" t="s">
        <v>3</v>
      </c>
      <c r="E7" s="11">
        <v>15</v>
      </c>
      <c r="F7" s="7" t="s">
        <v>864</v>
      </c>
      <c r="G7" s="13">
        <v>4563.6840000000002</v>
      </c>
      <c r="H7" s="13">
        <f>G7*E7</f>
        <v>68455.260000000009</v>
      </c>
      <c r="I7" s="12" t="s">
        <v>1994</v>
      </c>
      <c r="J7" s="21" t="s">
        <v>2007</v>
      </c>
    </row>
    <row r="8" spans="1:10" ht="24" customHeight="1" outlineLevel="1" x14ac:dyDescent="0.2">
      <c r="B8" s="12">
        <v>3</v>
      </c>
      <c r="C8" s="7" t="s">
        <v>1323</v>
      </c>
      <c r="D8" s="7" t="s">
        <v>3</v>
      </c>
      <c r="E8" s="11">
        <v>4</v>
      </c>
      <c r="F8" s="7" t="s">
        <v>1324</v>
      </c>
      <c r="G8" s="13">
        <v>7765.0050000000001</v>
      </c>
      <c r="H8" s="13">
        <f>G8*E8</f>
        <v>31060.02</v>
      </c>
      <c r="I8" s="12" t="s">
        <v>1994</v>
      </c>
      <c r="J8" s="21" t="s">
        <v>2007</v>
      </c>
    </row>
    <row r="9" spans="1:10" ht="12" customHeight="1" outlineLevel="1" x14ac:dyDescent="0.2">
      <c r="B9" s="12">
        <v>4</v>
      </c>
      <c r="C9" s="7" t="s">
        <v>1325</v>
      </c>
      <c r="D9" s="7" t="s">
        <v>19</v>
      </c>
      <c r="E9" s="11">
        <v>5</v>
      </c>
      <c r="F9" s="7" t="s">
        <v>1326</v>
      </c>
      <c r="G9" s="13">
        <v>0</v>
      </c>
      <c r="H9" s="13">
        <f>G9*E9</f>
        <v>0</v>
      </c>
      <c r="I9" s="12" t="s">
        <v>1994</v>
      </c>
      <c r="J9" s="21" t="s">
        <v>2007</v>
      </c>
    </row>
    <row r="10" spans="1:10" ht="12.75" customHeight="1" x14ac:dyDescent="0.2"/>
    <row r="11" spans="1:10" ht="11.25" customHeight="1" x14ac:dyDescent="0.2">
      <c r="A11" s="1"/>
      <c r="B11" s="8"/>
      <c r="C11" s="6"/>
      <c r="D11" s="8"/>
    </row>
    <row r="12" spans="1:10" ht="11.25" customHeight="1" x14ac:dyDescent="0.2"/>
    <row r="13" spans="1:10" ht="11.25" customHeight="1" x14ac:dyDescent="0.2">
      <c r="A13" s="1"/>
      <c r="B13" s="8"/>
      <c r="C13" s="6"/>
      <c r="D13" s="8"/>
    </row>
    <row r="14" spans="1:10" ht="11.25" customHeight="1" x14ac:dyDescent="0.2">
      <c r="A14" s="3"/>
      <c r="B14" s="8"/>
      <c r="C14" s="6"/>
      <c r="D14" s="8"/>
    </row>
    <row r="15" spans="1:10" ht="11.25" customHeight="1" x14ac:dyDescent="0.2">
      <c r="A15" s="2"/>
      <c r="B15" s="8"/>
      <c r="C15" s="6"/>
      <c r="D15" s="8"/>
    </row>
    <row r="16" spans="1:10" ht="11.25" customHeight="1" x14ac:dyDescent="0.2"/>
  </sheetData>
  <autoFilter ref="A5:J9"/>
  <mergeCells count="1">
    <mergeCell ref="D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0"/>
  <sheetViews>
    <sheetView workbookViewId="0">
      <selection activeCell="D16" sqref="D16"/>
    </sheetView>
  </sheetViews>
  <sheetFormatPr defaultColWidth="9.83203125" defaultRowHeight="11.25" outlineLevelRow="1" x14ac:dyDescent="0.2"/>
  <cols>
    <col min="1" max="1" width="10.5" customWidth="1"/>
    <col min="2" max="2" width="10.5" style="4" customWidth="1"/>
    <col min="3" max="3" width="52.6640625" style="9" customWidth="1"/>
    <col min="4" max="4" width="11.6640625" style="4" customWidth="1"/>
    <col min="5" max="5" width="10.5" style="10" customWidth="1"/>
    <col min="6" max="6" width="22.5" style="4" customWidth="1"/>
    <col min="7" max="7" width="18.33203125" style="5" customWidth="1"/>
    <col min="8" max="8" width="19.33203125" style="5" customWidth="1"/>
    <col min="9" max="9" width="31.83203125" style="4" customWidth="1"/>
    <col min="10" max="10" width="60.83203125" style="9" customWidth="1"/>
  </cols>
  <sheetData>
    <row r="1" spans="2:10" ht="12.75" customHeight="1" x14ac:dyDescent="0.2"/>
    <row r="2" spans="2:10" ht="15.75" customHeight="1" x14ac:dyDescent="0.2">
      <c r="D2" s="25" t="s">
        <v>2009</v>
      </c>
      <c r="E2" s="25"/>
      <c r="F2" s="25"/>
      <c r="G2" s="25"/>
      <c r="H2" s="25"/>
      <c r="I2" s="25"/>
    </row>
    <row r="3" spans="2:10" ht="14.25" customHeight="1" x14ac:dyDescent="0.2"/>
    <row r="4" spans="2:10" ht="12.75" customHeight="1" x14ac:dyDescent="0.2"/>
    <row r="5" spans="2:10" ht="30.75" customHeight="1" x14ac:dyDescent="0.2">
      <c r="B5" s="14" t="s">
        <v>1987</v>
      </c>
      <c r="C5" s="14" t="s">
        <v>0</v>
      </c>
      <c r="D5" s="14" t="s">
        <v>1989</v>
      </c>
      <c r="E5" s="14" t="s">
        <v>1990</v>
      </c>
      <c r="F5" s="14" t="s">
        <v>1988</v>
      </c>
      <c r="G5" s="15" t="s">
        <v>1991</v>
      </c>
      <c r="H5" s="15" t="s">
        <v>1992</v>
      </c>
      <c r="I5" s="14" t="s">
        <v>1993</v>
      </c>
      <c r="J5" s="14" t="s">
        <v>2006</v>
      </c>
    </row>
    <row r="6" spans="2:10" ht="12" customHeight="1" outlineLevel="1" x14ac:dyDescent="0.2">
      <c r="B6" s="12">
        <v>1</v>
      </c>
      <c r="C6" s="7" t="s">
        <v>4</v>
      </c>
      <c r="D6" s="7" t="s">
        <v>3</v>
      </c>
      <c r="E6" s="11">
        <v>2</v>
      </c>
      <c r="F6" s="7" t="s">
        <v>5</v>
      </c>
      <c r="G6" s="13">
        <v>320.79000000000002</v>
      </c>
      <c r="H6" s="13">
        <f t="shared" ref="H6:H12" si="0">G6*E6</f>
        <v>641.58000000000004</v>
      </c>
      <c r="I6" s="12" t="s">
        <v>1994</v>
      </c>
      <c r="J6" s="7" t="s">
        <v>1999</v>
      </c>
    </row>
    <row r="7" spans="2:10" ht="24" customHeight="1" outlineLevel="1" x14ac:dyDescent="0.2">
      <c r="B7" s="12">
        <v>2</v>
      </c>
      <c r="C7" s="7" t="s">
        <v>25</v>
      </c>
      <c r="D7" s="7" t="s">
        <v>3</v>
      </c>
      <c r="E7" s="11">
        <v>1</v>
      </c>
      <c r="F7" s="22" t="s">
        <v>26</v>
      </c>
      <c r="G7" s="13">
        <v>2757.06</v>
      </c>
      <c r="H7" s="13">
        <f t="shared" si="0"/>
        <v>2757.06</v>
      </c>
      <c r="I7" s="12" t="s">
        <v>1994</v>
      </c>
      <c r="J7" s="7" t="s">
        <v>1999</v>
      </c>
    </row>
    <row r="8" spans="2:10" ht="24" customHeight="1" outlineLevel="1" x14ac:dyDescent="0.2">
      <c r="B8" s="12">
        <v>3</v>
      </c>
      <c r="C8" s="7" t="s">
        <v>29</v>
      </c>
      <c r="D8" s="7" t="s">
        <v>3</v>
      </c>
      <c r="E8" s="11">
        <v>100</v>
      </c>
      <c r="F8" s="22" t="s">
        <v>30</v>
      </c>
      <c r="G8" s="13">
        <v>1.78</v>
      </c>
      <c r="H8" s="13">
        <f t="shared" si="0"/>
        <v>178</v>
      </c>
      <c r="I8" s="12" t="s">
        <v>1994</v>
      </c>
      <c r="J8" s="7" t="s">
        <v>1999</v>
      </c>
    </row>
    <row r="9" spans="2:10" ht="24" customHeight="1" outlineLevel="1" x14ac:dyDescent="0.2">
      <c r="B9" s="12">
        <v>4</v>
      </c>
      <c r="C9" s="7" t="s">
        <v>63</v>
      </c>
      <c r="D9" s="7" t="s">
        <v>3</v>
      </c>
      <c r="E9" s="11">
        <v>7</v>
      </c>
      <c r="F9" s="22" t="s">
        <v>64</v>
      </c>
      <c r="G9" s="13">
        <v>223.67</v>
      </c>
      <c r="H9" s="13">
        <f t="shared" si="0"/>
        <v>1565.6899999999998</v>
      </c>
      <c r="I9" s="12" t="s">
        <v>1994</v>
      </c>
      <c r="J9" s="7" t="s">
        <v>1999</v>
      </c>
    </row>
    <row r="10" spans="2:10" ht="12" customHeight="1" outlineLevel="1" x14ac:dyDescent="0.2">
      <c r="B10" s="12">
        <v>5</v>
      </c>
      <c r="C10" s="22" t="s">
        <v>81</v>
      </c>
      <c r="D10" s="7" t="s">
        <v>3</v>
      </c>
      <c r="E10" s="11">
        <v>23</v>
      </c>
      <c r="F10" s="22" t="s">
        <v>82</v>
      </c>
      <c r="G10" s="13">
        <v>66.47</v>
      </c>
      <c r="H10" s="13">
        <f t="shared" si="0"/>
        <v>1528.81</v>
      </c>
      <c r="I10" s="12" t="s">
        <v>1994</v>
      </c>
      <c r="J10" s="7" t="s">
        <v>1999</v>
      </c>
    </row>
    <row r="11" spans="2:10" ht="24" customHeight="1" outlineLevel="1" x14ac:dyDescent="0.2">
      <c r="B11" s="12">
        <v>6</v>
      </c>
      <c r="C11" s="7" t="s">
        <v>115</v>
      </c>
      <c r="D11" s="7" t="s">
        <v>3</v>
      </c>
      <c r="E11" s="11">
        <v>20</v>
      </c>
      <c r="F11" s="7" t="s">
        <v>116</v>
      </c>
      <c r="G11" s="13">
        <v>389.94</v>
      </c>
      <c r="H11" s="13">
        <f t="shared" si="0"/>
        <v>7798.8</v>
      </c>
      <c r="I11" s="12" t="s">
        <v>1994</v>
      </c>
      <c r="J11" s="7" t="s">
        <v>1999</v>
      </c>
    </row>
    <row r="12" spans="2:10" ht="24" customHeight="1" outlineLevel="1" x14ac:dyDescent="0.2">
      <c r="B12" s="12">
        <v>7</v>
      </c>
      <c r="C12" s="7" t="s">
        <v>119</v>
      </c>
      <c r="D12" s="7" t="s">
        <v>3</v>
      </c>
      <c r="E12" s="11">
        <v>43</v>
      </c>
      <c r="F12" s="7" t="s">
        <v>120</v>
      </c>
      <c r="G12" s="13">
        <v>364.89</v>
      </c>
      <c r="H12" s="13">
        <f t="shared" si="0"/>
        <v>15690.269999999999</v>
      </c>
      <c r="I12" s="12" t="s">
        <v>1994</v>
      </c>
      <c r="J12" s="7" t="s">
        <v>1999</v>
      </c>
    </row>
    <row r="13" spans="2:10" ht="24" customHeight="1" outlineLevel="1" x14ac:dyDescent="0.2">
      <c r="B13" s="12">
        <v>8</v>
      </c>
      <c r="C13" s="7" t="s">
        <v>165</v>
      </c>
      <c r="D13" s="7" t="s">
        <v>3</v>
      </c>
      <c r="E13" s="11">
        <v>3</v>
      </c>
      <c r="F13" s="22" t="s">
        <v>166</v>
      </c>
      <c r="G13" s="13">
        <v>569.5</v>
      </c>
      <c r="H13" s="13">
        <f t="shared" ref="H13:H22" si="1">G13*E13</f>
        <v>1708.5</v>
      </c>
      <c r="I13" s="12" t="s">
        <v>1994</v>
      </c>
      <c r="J13" s="7" t="s">
        <v>1999</v>
      </c>
    </row>
    <row r="14" spans="2:10" ht="24" customHeight="1" outlineLevel="1" x14ac:dyDescent="0.2">
      <c r="B14" s="12">
        <v>9</v>
      </c>
      <c r="C14" s="7" t="s">
        <v>167</v>
      </c>
      <c r="D14" s="7" t="s">
        <v>3</v>
      </c>
      <c r="E14" s="11">
        <v>1</v>
      </c>
      <c r="F14" s="7" t="s">
        <v>168</v>
      </c>
      <c r="G14" s="13">
        <v>5678.34</v>
      </c>
      <c r="H14" s="13">
        <f t="shared" si="1"/>
        <v>5678.34</v>
      </c>
      <c r="I14" s="12" t="s">
        <v>1994</v>
      </c>
      <c r="J14" s="7" t="s">
        <v>1999</v>
      </c>
    </row>
    <row r="15" spans="2:10" ht="24" customHeight="1" outlineLevel="1" x14ac:dyDescent="0.2">
      <c r="B15" s="12">
        <v>10</v>
      </c>
      <c r="C15" s="7" t="s">
        <v>171</v>
      </c>
      <c r="D15" s="7" t="s">
        <v>3</v>
      </c>
      <c r="E15" s="11">
        <v>6</v>
      </c>
      <c r="F15" s="7" t="s">
        <v>172</v>
      </c>
      <c r="G15" s="13">
        <v>119</v>
      </c>
      <c r="H15" s="13">
        <f t="shared" si="1"/>
        <v>714</v>
      </c>
      <c r="I15" s="12" t="s">
        <v>1994</v>
      </c>
      <c r="J15" s="7" t="s">
        <v>1999</v>
      </c>
    </row>
    <row r="16" spans="2:10" ht="24" customHeight="1" outlineLevel="1" x14ac:dyDescent="0.2">
      <c r="B16" s="12">
        <v>11</v>
      </c>
      <c r="C16" s="7" t="s">
        <v>207</v>
      </c>
      <c r="D16" s="7" t="s">
        <v>3</v>
      </c>
      <c r="E16" s="11">
        <v>1</v>
      </c>
      <c r="F16" s="22" t="s">
        <v>208</v>
      </c>
      <c r="G16" s="13">
        <v>5031.66</v>
      </c>
      <c r="H16" s="13">
        <f t="shared" si="1"/>
        <v>5031.66</v>
      </c>
      <c r="I16" s="12" t="s">
        <v>1994</v>
      </c>
      <c r="J16" s="7" t="s">
        <v>1999</v>
      </c>
    </row>
    <row r="17" spans="2:10" ht="23.25" customHeight="1" outlineLevel="1" x14ac:dyDescent="0.2">
      <c r="B17" s="12">
        <v>12</v>
      </c>
      <c r="C17" s="7" t="s">
        <v>209</v>
      </c>
      <c r="D17" s="7" t="s">
        <v>3</v>
      </c>
      <c r="E17" s="11">
        <v>32</v>
      </c>
      <c r="F17" s="22" t="s">
        <v>210</v>
      </c>
      <c r="G17" s="13">
        <v>177.67</v>
      </c>
      <c r="H17" s="13">
        <f t="shared" si="1"/>
        <v>5685.44</v>
      </c>
      <c r="I17" s="12" t="s">
        <v>1994</v>
      </c>
      <c r="J17" s="7" t="s">
        <v>1999</v>
      </c>
    </row>
    <row r="18" spans="2:10" ht="24" customHeight="1" outlineLevel="1" x14ac:dyDescent="0.2">
      <c r="B18" s="12">
        <v>13</v>
      </c>
      <c r="C18" s="7" t="s">
        <v>211</v>
      </c>
      <c r="D18" s="7" t="s">
        <v>3</v>
      </c>
      <c r="E18" s="11">
        <v>3</v>
      </c>
      <c r="F18" s="7" t="s">
        <v>212</v>
      </c>
      <c r="G18" s="13">
        <v>283.89999999999998</v>
      </c>
      <c r="H18" s="13">
        <f t="shared" si="1"/>
        <v>851.69999999999993</v>
      </c>
      <c r="I18" s="12" t="s">
        <v>1994</v>
      </c>
      <c r="J18" s="7" t="s">
        <v>1999</v>
      </c>
    </row>
    <row r="19" spans="2:10" ht="24" customHeight="1" outlineLevel="1" x14ac:dyDescent="0.2">
      <c r="B19" s="12">
        <v>14</v>
      </c>
      <c r="C19" s="7" t="s">
        <v>225</v>
      </c>
      <c r="D19" s="7" t="s">
        <v>22</v>
      </c>
      <c r="E19" s="11">
        <v>2</v>
      </c>
      <c r="F19" s="22" t="s">
        <v>226</v>
      </c>
      <c r="G19" s="13">
        <v>959.82</v>
      </c>
      <c r="H19" s="13">
        <f t="shared" si="1"/>
        <v>1919.64</v>
      </c>
      <c r="I19" s="12" t="s">
        <v>1994</v>
      </c>
      <c r="J19" s="7" t="s">
        <v>1999</v>
      </c>
    </row>
    <row r="20" spans="2:10" ht="24" customHeight="1" outlineLevel="1" x14ac:dyDescent="0.2">
      <c r="B20" s="12">
        <v>15</v>
      </c>
      <c r="C20" s="7" t="s">
        <v>227</v>
      </c>
      <c r="D20" s="7" t="s">
        <v>22</v>
      </c>
      <c r="E20" s="11">
        <v>6</v>
      </c>
      <c r="F20" s="7" t="s">
        <v>228</v>
      </c>
      <c r="G20" s="13">
        <v>80.41</v>
      </c>
      <c r="H20" s="13">
        <f t="shared" si="1"/>
        <v>482.46</v>
      </c>
      <c r="I20" s="12" t="s">
        <v>1994</v>
      </c>
      <c r="J20" s="7" t="s">
        <v>1999</v>
      </c>
    </row>
    <row r="21" spans="2:10" ht="24" customHeight="1" outlineLevel="1" x14ac:dyDescent="0.2">
      <c r="B21" s="12">
        <v>16</v>
      </c>
      <c r="C21" s="7" t="s">
        <v>235</v>
      </c>
      <c r="D21" s="7" t="s">
        <v>3</v>
      </c>
      <c r="E21" s="11">
        <v>129</v>
      </c>
      <c r="F21" s="22" t="s">
        <v>236</v>
      </c>
      <c r="G21" s="13">
        <v>205.53</v>
      </c>
      <c r="H21" s="13">
        <f t="shared" si="1"/>
        <v>26513.37</v>
      </c>
      <c r="I21" s="12" t="s">
        <v>1994</v>
      </c>
      <c r="J21" s="7" t="s">
        <v>1999</v>
      </c>
    </row>
    <row r="22" spans="2:10" ht="24" customHeight="1" outlineLevel="1" x14ac:dyDescent="0.2">
      <c r="B22" s="12">
        <v>17</v>
      </c>
      <c r="C22" s="7" t="s">
        <v>252</v>
      </c>
      <c r="D22" s="7" t="s">
        <v>3</v>
      </c>
      <c r="E22" s="11">
        <v>1</v>
      </c>
      <c r="F22" s="22" t="s">
        <v>253</v>
      </c>
      <c r="G22" s="13">
        <v>32.64</v>
      </c>
      <c r="H22" s="13">
        <f t="shared" si="1"/>
        <v>32.64</v>
      </c>
      <c r="I22" s="12" t="s">
        <v>1994</v>
      </c>
      <c r="J22" s="7" t="s">
        <v>1999</v>
      </c>
    </row>
    <row r="23" spans="2:10" ht="24" customHeight="1" outlineLevel="1" x14ac:dyDescent="0.2">
      <c r="B23" s="12">
        <v>18</v>
      </c>
      <c r="C23" s="7" t="s">
        <v>302</v>
      </c>
      <c r="D23" s="7" t="s">
        <v>3</v>
      </c>
      <c r="E23" s="11">
        <v>2</v>
      </c>
      <c r="F23" s="7" t="s">
        <v>303</v>
      </c>
      <c r="G23" s="13">
        <v>628.32000000000005</v>
      </c>
      <c r="H23" s="13">
        <f t="shared" ref="H23:H30" si="2">G23*E23</f>
        <v>1256.6400000000001</v>
      </c>
      <c r="I23" s="12" t="s">
        <v>1994</v>
      </c>
      <c r="J23" s="7" t="s">
        <v>1999</v>
      </c>
    </row>
    <row r="24" spans="2:10" ht="24" customHeight="1" outlineLevel="1" x14ac:dyDescent="0.2">
      <c r="B24" s="12">
        <v>19</v>
      </c>
      <c r="C24" s="20" t="s">
        <v>304</v>
      </c>
      <c r="D24" s="7" t="s">
        <v>3</v>
      </c>
      <c r="E24" s="11">
        <v>4</v>
      </c>
      <c r="F24" s="7" t="s">
        <v>305</v>
      </c>
      <c r="G24" s="13">
        <v>1213.03</v>
      </c>
      <c r="H24" s="13">
        <f t="shared" si="2"/>
        <v>4852.12</v>
      </c>
      <c r="I24" s="12" t="s">
        <v>1994</v>
      </c>
      <c r="J24" s="7" t="s">
        <v>1999</v>
      </c>
    </row>
    <row r="25" spans="2:10" ht="24" customHeight="1" outlineLevel="1" x14ac:dyDescent="0.2">
      <c r="B25" s="12">
        <v>20</v>
      </c>
      <c r="C25" s="20" t="s">
        <v>306</v>
      </c>
      <c r="D25" s="7" t="s">
        <v>3</v>
      </c>
      <c r="E25" s="11">
        <v>1</v>
      </c>
      <c r="F25" s="7" t="s">
        <v>307</v>
      </c>
      <c r="G25" s="13">
        <v>1366.8</v>
      </c>
      <c r="H25" s="13">
        <f t="shared" si="2"/>
        <v>1366.8</v>
      </c>
      <c r="I25" s="12" t="s">
        <v>1994</v>
      </c>
      <c r="J25" s="7" t="s">
        <v>1999</v>
      </c>
    </row>
    <row r="26" spans="2:10" ht="24" customHeight="1" outlineLevel="1" x14ac:dyDescent="0.2">
      <c r="B26" s="12">
        <v>21</v>
      </c>
      <c r="C26" s="7" t="s">
        <v>336</v>
      </c>
      <c r="D26" s="7" t="s">
        <v>3</v>
      </c>
      <c r="E26" s="11">
        <v>1</v>
      </c>
      <c r="F26" s="22" t="s">
        <v>337</v>
      </c>
      <c r="G26" s="13">
        <v>3346.62</v>
      </c>
      <c r="H26" s="13">
        <f t="shared" si="2"/>
        <v>3346.62</v>
      </c>
      <c r="I26" s="12" t="s">
        <v>1994</v>
      </c>
      <c r="J26" s="7" t="s">
        <v>1999</v>
      </c>
    </row>
    <row r="27" spans="2:10" ht="24" customHeight="1" outlineLevel="1" x14ac:dyDescent="0.2">
      <c r="B27" s="12">
        <v>22</v>
      </c>
      <c r="C27" s="7" t="s">
        <v>338</v>
      </c>
      <c r="D27" s="7" t="s">
        <v>3</v>
      </c>
      <c r="E27" s="11">
        <v>4</v>
      </c>
      <c r="F27" s="7" t="s">
        <v>339</v>
      </c>
      <c r="G27" s="13">
        <v>3346.87</v>
      </c>
      <c r="H27" s="13">
        <f t="shared" si="2"/>
        <v>13387.48</v>
      </c>
      <c r="I27" s="12" t="s">
        <v>1994</v>
      </c>
      <c r="J27" s="7" t="s">
        <v>1999</v>
      </c>
    </row>
    <row r="28" spans="2:10" ht="12" customHeight="1" outlineLevel="1" x14ac:dyDescent="0.2">
      <c r="B28" s="12">
        <v>23</v>
      </c>
      <c r="C28" s="7" t="s">
        <v>340</v>
      </c>
      <c r="D28" s="7" t="s">
        <v>19</v>
      </c>
      <c r="E28" s="11">
        <v>6</v>
      </c>
      <c r="F28" s="22" t="s">
        <v>341</v>
      </c>
      <c r="G28" s="13">
        <v>661.30000000000007</v>
      </c>
      <c r="H28" s="13">
        <f t="shared" si="2"/>
        <v>3967.8</v>
      </c>
      <c r="I28" s="12" t="s">
        <v>1994</v>
      </c>
      <c r="J28" s="7" t="s">
        <v>1999</v>
      </c>
    </row>
    <row r="29" spans="2:10" ht="24" customHeight="1" outlineLevel="1" x14ac:dyDescent="0.2">
      <c r="B29" s="12">
        <v>24</v>
      </c>
      <c r="C29" s="7" t="s">
        <v>342</v>
      </c>
      <c r="D29" s="7" t="s">
        <v>19</v>
      </c>
      <c r="E29" s="11">
        <v>35</v>
      </c>
      <c r="F29" s="22" t="s">
        <v>343</v>
      </c>
      <c r="G29" s="13">
        <v>156.9</v>
      </c>
      <c r="H29" s="13">
        <f t="shared" si="2"/>
        <v>5491.5</v>
      </c>
      <c r="I29" s="12" t="s">
        <v>1994</v>
      </c>
      <c r="J29" s="7" t="s">
        <v>1999</v>
      </c>
    </row>
    <row r="30" spans="2:10" ht="24" customHeight="1" outlineLevel="1" x14ac:dyDescent="0.2">
      <c r="B30" s="12">
        <v>25</v>
      </c>
      <c r="C30" s="7" t="s">
        <v>372</v>
      </c>
      <c r="D30" s="7" t="s">
        <v>3</v>
      </c>
      <c r="E30" s="11">
        <v>2</v>
      </c>
      <c r="F30" s="7" t="s">
        <v>373</v>
      </c>
      <c r="G30" s="13">
        <v>804.78</v>
      </c>
      <c r="H30" s="13">
        <f t="shared" si="2"/>
        <v>1609.56</v>
      </c>
      <c r="I30" s="12" t="s">
        <v>1994</v>
      </c>
      <c r="J30" s="7" t="s">
        <v>1999</v>
      </c>
    </row>
    <row r="31" spans="2:10" ht="24" customHeight="1" outlineLevel="1" x14ac:dyDescent="0.2">
      <c r="B31" s="12">
        <v>26</v>
      </c>
      <c r="C31" s="7" t="s">
        <v>411</v>
      </c>
      <c r="D31" s="7" t="s">
        <v>3</v>
      </c>
      <c r="E31" s="11">
        <v>1</v>
      </c>
      <c r="F31" s="7" t="s">
        <v>412</v>
      </c>
      <c r="G31" s="13">
        <v>26622</v>
      </c>
      <c r="H31" s="13">
        <f t="shared" ref="H31:H39" si="3">G31*E31</f>
        <v>26622</v>
      </c>
      <c r="I31" s="12" t="s">
        <v>1994</v>
      </c>
      <c r="J31" s="7" t="s">
        <v>1999</v>
      </c>
    </row>
    <row r="32" spans="2:10" ht="24" customHeight="1" outlineLevel="1" x14ac:dyDescent="0.2">
      <c r="B32" s="12">
        <v>27</v>
      </c>
      <c r="C32" s="7" t="s">
        <v>413</v>
      </c>
      <c r="D32" s="7" t="s">
        <v>3</v>
      </c>
      <c r="E32" s="11">
        <v>1</v>
      </c>
      <c r="F32" s="7" t="s">
        <v>414</v>
      </c>
      <c r="G32" s="13">
        <v>4807.26</v>
      </c>
      <c r="H32" s="13">
        <f t="shared" si="3"/>
        <v>4807.26</v>
      </c>
      <c r="I32" s="12" t="s">
        <v>1994</v>
      </c>
      <c r="J32" s="7" t="s">
        <v>1999</v>
      </c>
    </row>
    <row r="33" spans="2:10" ht="24" customHeight="1" outlineLevel="1" x14ac:dyDescent="0.2">
      <c r="B33" s="12">
        <v>28</v>
      </c>
      <c r="C33" s="7" t="s">
        <v>415</v>
      </c>
      <c r="D33" s="7" t="s">
        <v>3</v>
      </c>
      <c r="E33" s="11">
        <v>2</v>
      </c>
      <c r="F33" s="7" t="s">
        <v>416</v>
      </c>
      <c r="G33" s="13">
        <v>241.23000000000002</v>
      </c>
      <c r="H33" s="13">
        <f t="shared" si="3"/>
        <v>482.46000000000004</v>
      </c>
      <c r="I33" s="12" t="s">
        <v>1994</v>
      </c>
      <c r="J33" s="7" t="s">
        <v>1999</v>
      </c>
    </row>
    <row r="34" spans="2:10" ht="24" customHeight="1" outlineLevel="1" x14ac:dyDescent="0.2">
      <c r="B34" s="12">
        <v>29</v>
      </c>
      <c r="C34" s="7" t="s">
        <v>417</v>
      </c>
      <c r="D34" s="7" t="s">
        <v>3</v>
      </c>
      <c r="E34" s="11">
        <v>1</v>
      </c>
      <c r="F34" s="7" t="s">
        <v>418</v>
      </c>
      <c r="G34" s="13">
        <v>2779.5</v>
      </c>
      <c r="H34" s="13">
        <f t="shared" si="3"/>
        <v>2779.5</v>
      </c>
      <c r="I34" s="12" t="s">
        <v>1994</v>
      </c>
      <c r="J34" s="7" t="s">
        <v>1999</v>
      </c>
    </row>
    <row r="35" spans="2:10" ht="24" customHeight="1" outlineLevel="1" x14ac:dyDescent="0.2">
      <c r="B35" s="12">
        <v>30</v>
      </c>
      <c r="C35" s="7" t="s">
        <v>441</v>
      </c>
      <c r="D35" s="7" t="s">
        <v>3</v>
      </c>
      <c r="E35" s="11">
        <v>1</v>
      </c>
      <c r="F35" s="7" t="s">
        <v>442</v>
      </c>
      <c r="G35" s="13">
        <v>349.86</v>
      </c>
      <c r="H35" s="13">
        <f t="shared" si="3"/>
        <v>349.86</v>
      </c>
      <c r="I35" s="12" t="s">
        <v>1994</v>
      </c>
      <c r="J35" s="7" t="s">
        <v>1999</v>
      </c>
    </row>
    <row r="36" spans="2:10" ht="24" customHeight="1" outlineLevel="1" x14ac:dyDescent="0.2">
      <c r="B36" s="12">
        <v>31</v>
      </c>
      <c r="C36" s="7" t="s">
        <v>473</v>
      </c>
      <c r="D36" s="7" t="s">
        <v>3</v>
      </c>
      <c r="E36" s="11">
        <v>122</v>
      </c>
      <c r="F36" s="7" t="s">
        <v>474</v>
      </c>
      <c r="G36" s="13">
        <v>123.25</v>
      </c>
      <c r="H36" s="13">
        <f t="shared" si="3"/>
        <v>15036.5</v>
      </c>
      <c r="I36" s="12" t="s">
        <v>1994</v>
      </c>
      <c r="J36" s="7" t="s">
        <v>1999</v>
      </c>
    </row>
    <row r="37" spans="2:10" ht="24" customHeight="1" outlineLevel="1" x14ac:dyDescent="0.2">
      <c r="B37" s="12">
        <v>32</v>
      </c>
      <c r="C37" s="7" t="s">
        <v>475</v>
      </c>
      <c r="D37" s="7" t="s">
        <v>3</v>
      </c>
      <c r="E37" s="11">
        <v>10</v>
      </c>
      <c r="F37" s="7" t="s">
        <v>476</v>
      </c>
      <c r="G37" s="13">
        <v>490.62</v>
      </c>
      <c r="H37" s="13">
        <f t="shared" si="3"/>
        <v>4906.2</v>
      </c>
      <c r="I37" s="12" t="s">
        <v>1994</v>
      </c>
      <c r="J37" s="7" t="s">
        <v>1999</v>
      </c>
    </row>
    <row r="38" spans="2:10" ht="24" customHeight="1" outlineLevel="1" x14ac:dyDescent="0.2">
      <c r="B38" s="12">
        <v>33</v>
      </c>
      <c r="C38" s="7" t="s">
        <v>480</v>
      </c>
      <c r="D38" s="7" t="s">
        <v>19</v>
      </c>
      <c r="E38" s="11">
        <v>4</v>
      </c>
      <c r="F38" s="7" t="s">
        <v>481</v>
      </c>
      <c r="G38" s="13">
        <v>1260.72</v>
      </c>
      <c r="H38" s="13">
        <f t="shared" si="3"/>
        <v>5042.88</v>
      </c>
      <c r="I38" s="12" t="s">
        <v>1994</v>
      </c>
      <c r="J38" s="7" t="s">
        <v>1999</v>
      </c>
    </row>
    <row r="39" spans="2:10" ht="12" customHeight="1" outlineLevel="1" x14ac:dyDescent="0.2">
      <c r="B39" s="12">
        <v>34</v>
      </c>
      <c r="C39" s="7" t="s">
        <v>482</v>
      </c>
      <c r="D39" s="7" t="s">
        <v>3</v>
      </c>
      <c r="E39" s="11">
        <v>12</v>
      </c>
      <c r="F39" s="7" t="s">
        <v>483</v>
      </c>
      <c r="G39" s="13">
        <v>11.9</v>
      </c>
      <c r="H39" s="13">
        <f t="shared" si="3"/>
        <v>142.80000000000001</v>
      </c>
      <c r="I39" s="12" t="s">
        <v>1994</v>
      </c>
      <c r="J39" s="7" t="s">
        <v>1999</v>
      </c>
    </row>
    <row r="40" spans="2:10" ht="24" customHeight="1" outlineLevel="1" x14ac:dyDescent="0.2">
      <c r="B40" s="12">
        <v>35</v>
      </c>
      <c r="C40" s="7" t="s">
        <v>572</v>
      </c>
      <c r="D40" s="7" t="s">
        <v>3</v>
      </c>
      <c r="E40" s="11">
        <v>255</v>
      </c>
      <c r="F40" s="7" t="s">
        <v>573</v>
      </c>
      <c r="G40" s="13">
        <v>132.32</v>
      </c>
      <c r="H40" s="13">
        <f t="shared" ref="H40:H50" si="4">G40*E40</f>
        <v>33741.599999999999</v>
      </c>
      <c r="I40" s="12" t="s">
        <v>1994</v>
      </c>
      <c r="J40" s="7" t="s">
        <v>1999</v>
      </c>
    </row>
    <row r="41" spans="2:10" ht="24" customHeight="1" outlineLevel="1" x14ac:dyDescent="0.2">
      <c r="B41" s="12">
        <v>36</v>
      </c>
      <c r="C41" s="7" t="s">
        <v>574</v>
      </c>
      <c r="D41" s="7" t="s">
        <v>3</v>
      </c>
      <c r="E41" s="11">
        <v>12</v>
      </c>
      <c r="F41" s="7" t="s">
        <v>575</v>
      </c>
      <c r="G41" s="13">
        <v>210.63</v>
      </c>
      <c r="H41" s="13">
        <f t="shared" si="4"/>
        <v>2527.56</v>
      </c>
      <c r="I41" s="12" t="s">
        <v>1994</v>
      </c>
      <c r="J41" s="7" t="s">
        <v>1999</v>
      </c>
    </row>
    <row r="42" spans="2:10" ht="24" customHeight="1" outlineLevel="1" x14ac:dyDescent="0.2">
      <c r="B42" s="12">
        <v>37</v>
      </c>
      <c r="C42" s="7" t="s">
        <v>576</v>
      </c>
      <c r="D42" s="7" t="s">
        <v>3</v>
      </c>
      <c r="E42" s="11">
        <v>15</v>
      </c>
      <c r="F42" s="7" t="s">
        <v>577</v>
      </c>
      <c r="G42" s="13">
        <v>391.34000000000003</v>
      </c>
      <c r="H42" s="13">
        <f t="shared" si="4"/>
        <v>5870.1</v>
      </c>
      <c r="I42" s="12" t="s">
        <v>1994</v>
      </c>
      <c r="J42" s="7" t="s">
        <v>1999</v>
      </c>
    </row>
    <row r="43" spans="2:10" ht="24" customHeight="1" outlineLevel="1" x14ac:dyDescent="0.2">
      <c r="B43" s="12">
        <v>38</v>
      </c>
      <c r="C43" s="7" t="s">
        <v>578</v>
      </c>
      <c r="D43" s="7" t="s">
        <v>19</v>
      </c>
      <c r="E43" s="11">
        <v>7</v>
      </c>
      <c r="F43" s="7" t="s">
        <v>579</v>
      </c>
      <c r="G43" s="13">
        <v>76.5</v>
      </c>
      <c r="H43" s="13">
        <f t="shared" si="4"/>
        <v>535.5</v>
      </c>
      <c r="I43" s="12" t="s">
        <v>1994</v>
      </c>
      <c r="J43" s="7" t="s">
        <v>1999</v>
      </c>
    </row>
    <row r="44" spans="2:10" ht="24" customHeight="1" outlineLevel="1" x14ac:dyDescent="0.2">
      <c r="B44" s="12">
        <v>39</v>
      </c>
      <c r="C44" s="7" t="s">
        <v>580</v>
      </c>
      <c r="D44" s="7" t="s">
        <v>3</v>
      </c>
      <c r="E44" s="11">
        <v>46</v>
      </c>
      <c r="F44" s="7" t="s">
        <v>581</v>
      </c>
      <c r="G44" s="13">
        <v>89.22</v>
      </c>
      <c r="H44" s="13">
        <f t="shared" si="4"/>
        <v>4104.12</v>
      </c>
      <c r="I44" s="12" t="s">
        <v>1994</v>
      </c>
      <c r="J44" s="7" t="s">
        <v>1999</v>
      </c>
    </row>
    <row r="45" spans="2:10" ht="24" customHeight="1" outlineLevel="1" x14ac:dyDescent="0.2">
      <c r="B45" s="12">
        <v>40</v>
      </c>
      <c r="C45" s="7" t="s">
        <v>582</v>
      </c>
      <c r="D45" s="7" t="s">
        <v>3</v>
      </c>
      <c r="E45" s="11">
        <v>3</v>
      </c>
      <c r="F45" s="7" t="s">
        <v>583</v>
      </c>
      <c r="G45" s="13">
        <v>336.6</v>
      </c>
      <c r="H45" s="13">
        <f t="shared" si="4"/>
        <v>1009.8000000000001</v>
      </c>
      <c r="I45" s="12" t="s">
        <v>1994</v>
      </c>
      <c r="J45" s="7" t="s">
        <v>1999</v>
      </c>
    </row>
    <row r="46" spans="2:10" ht="24" customHeight="1" outlineLevel="1" x14ac:dyDescent="0.2">
      <c r="B46" s="12">
        <v>41</v>
      </c>
      <c r="C46" s="20" t="s">
        <v>586</v>
      </c>
      <c r="D46" s="7" t="s">
        <v>3</v>
      </c>
      <c r="E46" s="11">
        <v>4</v>
      </c>
      <c r="F46" s="7" t="s">
        <v>587</v>
      </c>
      <c r="G46" s="13">
        <v>13599.91</v>
      </c>
      <c r="H46" s="13">
        <f t="shared" si="4"/>
        <v>54399.64</v>
      </c>
      <c r="I46" s="12" t="s">
        <v>1994</v>
      </c>
      <c r="J46" s="7" t="s">
        <v>1999</v>
      </c>
    </row>
    <row r="47" spans="2:10" ht="24" customHeight="1" outlineLevel="1" x14ac:dyDescent="0.2">
      <c r="B47" s="12">
        <v>42</v>
      </c>
      <c r="C47" s="7" t="s">
        <v>592</v>
      </c>
      <c r="D47" s="7" t="s">
        <v>3</v>
      </c>
      <c r="E47" s="11">
        <v>1</v>
      </c>
      <c r="F47" s="7" t="s">
        <v>593</v>
      </c>
      <c r="G47" s="13">
        <v>4858.26</v>
      </c>
      <c r="H47" s="13">
        <f t="shared" si="4"/>
        <v>4858.26</v>
      </c>
      <c r="I47" s="12" t="s">
        <v>1994</v>
      </c>
      <c r="J47" s="7" t="s">
        <v>1999</v>
      </c>
    </row>
    <row r="48" spans="2:10" ht="24" customHeight="1" outlineLevel="1" x14ac:dyDescent="0.2">
      <c r="B48" s="12">
        <v>43</v>
      </c>
      <c r="C48" s="7" t="s">
        <v>604</v>
      </c>
      <c r="D48" s="7" t="s">
        <v>3</v>
      </c>
      <c r="E48" s="11">
        <v>27</v>
      </c>
      <c r="F48" s="7" t="s">
        <v>605</v>
      </c>
      <c r="G48" s="13">
        <v>45.1</v>
      </c>
      <c r="H48" s="13">
        <f t="shared" si="4"/>
        <v>1217.7</v>
      </c>
      <c r="I48" s="12" t="s">
        <v>1994</v>
      </c>
      <c r="J48" s="7" t="s">
        <v>1999</v>
      </c>
    </row>
    <row r="49" spans="2:10" ht="24" customHeight="1" outlineLevel="1" x14ac:dyDescent="0.2">
      <c r="B49" s="12">
        <v>44</v>
      </c>
      <c r="C49" s="7" t="s">
        <v>606</v>
      </c>
      <c r="D49" s="7" t="s">
        <v>3</v>
      </c>
      <c r="E49" s="11">
        <v>58</v>
      </c>
      <c r="F49" s="7" t="s">
        <v>607</v>
      </c>
      <c r="G49" s="13">
        <v>358.02</v>
      </c>
      <c r="H49" s="13">
        <f t="shared" si="4"/>
        <v>20765.16</v>
      </c>
      <c r="I49" s="12" t="s">
        <v>1994</v>
      </c>
      <c r="J49" s="7" t="s">
        <v>1999</v>
      </c>
    </row>
    <row r="50" spans="2:10" ht="24" customHeight="1" outlineLevel="1" x14ac:dyDescent="0.2">
      <c r="B50" s="12">
        <v>45</v>
      </c>
      <c r="C50" s="7" t="s">
        <v>608</v>
      </c>
      <c r="D50" s="7" t="s">
        <v>3</v>
      </c>
      <c r="E50" s="11">
        <v>2</v>
      </c>
      <c r="F50" s="7" t="s">
        <v>609</v>
      </c>
      <c r="G50" s="13">
        <v>624.75</v>
      </c>
      <c r="H50" s="13">
        <f t="shared" si="4"/>
        <v>1249.5</v>
      </c>
      <c r="I50" s="12" t="s">
        <v>1994</v>
      </c>
      <c r="J50" s="7" t="s">
        <v>1999</v>
      </c>
    </row>
    <row r="51" spans="2:10" ht="24" customHeight="1" outlineLevel="1" x14ac:dyDescent="0.2">
      <c r="B51" s="12">
        <v>46</v>
      </c>
      <c r="C51" s="7" t="s">
        <v>771</v>
      </c>
      <c r="D51" s="7" t="s">
        <v>3</v>
      </c>
      <c r="E51" s="11">
        <v>40</v>
      </c>
      <c r="F51" s="7" t="s">
        <v>772</v>
      </c>
      <c r="G51" s="13">
        <v>85.374000000000009</v>
      </c>
      <c r="H51" s="13">
        <f>G51*E51</f>
        <v>3414.9600000000005</v>
      </c>
      <c r="I51" s="12" t="s">
        <v>1994</v>
      </c>
      <c r="J51" s="7" t="s">
        <v>1999</v>
      </c>
    </row>
    <row r="52" spans="2:10" ht="12" customHeight="1" outlineLevel="1" x14ac:dyDescent="0.2">
      <c r="B52" s="12">
        <v>47</v>
      </c>
      <c r="C52" s="7" t="s">
        <v>795</v>
      </c>
      <c r="D52" s="7" t="s">
        <v>3</v>
      </c>
      <c r="E52" s="11">
        <v>42</v>
      </c>
      <c r="F52" s="7" t="s">
        <v>796</v>
      </c>
      <c r="G52" s="13">
        <v>44.078571428571429</v>
      </c>
      <c r="H52" s="13">
        <f t="shared" ref="H52:H63" si="5">G52*E52</f>
        <v>1851.3</v>
      </c>
      <c r="I52" s="12" t="s">
        <v>1994</v>
      </c>
      <c r="J52" s="7" t="s">
        <v>1999</v>
      </c>
    </row>
    <row r="53" spans="2:10" ht="12" customHeight="1" outlineLevel="1" x14ac:dyDescent="0.2">
      <c r="B53" s="12">
        <v>48</v>
      </c>
      <c r="C53" s="7" t="s">
        <v>797</v>
      </c>
      <c r="D53" s="7" t="s">
        <v>3</v>
      </c>
      <c r="E53" s="11">
        <v>70</v>
      </c>
      <c r="F53" s="7" t="s">
        <v>798</v>
      </c>
      <c r="G53" s="13">
        <v>38.876571428571431</v>
      </c>
      <c r="H53" s="13">
        <f t="shared" si="5"/>
        <v>2721.36</v>
      </c>
      <c r="I53" s="12" t="s">
        <v>1994</v>
      </c>
      <c r="J53" s="7" t="s">
        <v>1999</v>
      </c>
    </row>
    <row r="54" spans="2:10" ht="24" customHeight="1" outlineLevel="1" x14ac:dyDescent="0.2">
      <c r="B54" s="12">
        <v>49</v>
      </c>
      <c r="C54" s="7" t="s">
        <v>799</v>
      </c>
      <c r="D54" s="7" t="s">
        <v>3</v>
      </c>
      <c r="E54" s="11">
        <v>40</v>
      </c>
      <c r="F54" s="7" t="s">
        <v>800</v>
      </c>
      <c r="G54" s="13">
        <v>29.274000000000001</v>
      </c>
      <c r="H54" s="13">
        <f t="shared" si="5"/>
        <v>1170.96</v>
      </c>
      <c r="I54" s="12" t="s">
        <v>1994</v>
      </c>
      <c r="J54" s="7" t="s">
        <v>1999</v>
      </c>
    </row>
    <row r="55" spans="2:10" ht="24" customHeight="1" outlineLevel="1" x14ac:dyDescent="0.2">
      <c r="B55" s="12">
        <v>50</v>
      </c>
      <c r="C55" s="7" t="s">
        <v>801</v>
      </c>
      <c r="D55" s="7" t="s">
        <v>3</v>
      </c>
      <c r="E55" s="11">
        <v>46</v>
      </c>
      <c r="F55" s="7" t="s">
        <v>802</v>
      </c>
      <c r="G55" s="13">
        <v>170.25</v>
      </c>
      <c r="H55" s="13">
        <f t="shared" si="5"/>
        <v>7831.5</v>
      </c>
      <c r="I55" s="12" t="s">
        <v>1994</v>
      </c>
      <c r="J55" s="7" t="s">
        <v>1999</v>
      </c>
    </row>
    <row r="56" spans="2:10" ht="24" customHeight="1" outlineLevel="1" x14ac:dyDescent="0.2">
      <c r="B56" s="12">
        <v>51</v>
      </c>
      <c r="C56" s="7" t="s">
        <v>803</v>
      </c>
      <c r="D56" s="7" t="s">
        <v>3</v>
      </c>
      <c r="E56" s="11">
        <v>10</v>
      </c>
      <c r="F56" s="7" t="s">
        <v>804</v>
      </c>
      <c r="G56" s="13">
        <v>112.2</v>
      </c>
      <c r="H56" s="13">
        <f t="shared" si="5"/>
        <v>1122</v>
      </c>
      <c r="I56" s="12" t="s">
        <v>1994</v>
      </c>
      <c r="J56" s="7" t="s">
        <v>1999</v>
      </c>
    </row>
    <row r="57" spans="2:10" ht="12" customHeight="1" outlineLevel="1" x14ac:dyDescent="0.2">
      <c r="B57" s="12">
        <v>52</v>
      </c>
      <c r="C57" s="7" t="s">
        <v>811</v>
      </c>
      <c r="D57" s="7" t="s">
        <v>3</v>
      </c>
      <c r="E57" s="11">
        <v>78</v>
      </c>
      <c r="F57" s="7" t="s">
        <v>812</v>
      </c>
      <c r="G57" s="13">
        <v>1678.17</v>
      </c>
      <c r="H57" s="13">
        <f t="shared" si="5"/>
        <v>130897.26000000001</v>
      </c>
      <c r="I57" s="12" t="s">
        <v>1994</v>
      </c>
      <c r="J57" s="7" t="s">
        <v>1999</v>
      </c>
    </row>
    <row r="58" spans="2:10" ht="12" customHeight="1" outlineLevel="1" x14ac:dyDescent="0.2">
      <c r="B58" s="12">
        <v>53</v>
      </c>
      <c r="C58" s="7" t="s">
        <v>813</v>
      </c>
      <c r="D58" s="7" t="s">
        <v>3</v>
      </c>
      <c r="E58" s="11">
        <v>1</v>
      </c>
      <c r="F58" s="7" t="s">
        <v>814</v>
      </c>
      <c r="G58" s="13">
        <v>1693.2</v>
      </c>
      <c r="H58" s="13">
        <f t="shared" si="5"/>
        <v>1693.2</v>
      </c>
      <c r="I58" s="12" t="s">
        <v>1994</v>
      </c>
      <c r="J58" s="7" t="s">
        <v>1999</v>
      </c>
    </row>
    <row r="59" spans="2:10" ht="24" customHeight="1" outlineLevel="1" x14ac:dyDescent="0.2">
      <c r="B59" s="12">
        <v>54</v>
      </c>
      <c r="C59" s="7" t="s">
        <v>819</v>
      </c>
      <c r="D59" s="7" t="s">
        <v>3</v>
      </c>
      <c r="E59" s="11">
        <v>3</v>
      </c>
      <c r="F59" s="7" t="s">
        <v>820</v>
      </c>
      <c r="G59" s="13">
        <v>42.84</v>
      </c>
      <c r="H59" s="13">
        <f t="shared" si="5"/>
        <v>128.52000000000001</v>
      </c>
      <c r="I59" s="12" t="s">
        <v>1994</v>
      </c>
      <c r="J59" s="7" t="s">
        <v>1999</v>
      </c>
    </row>
    <row r="60" spans="2:10" ht="12" customHeight="1" outlineLevel="1" x14ac:dyDescent="0.2">
      <c r="B60" s="12">
        <v>55</v>
      </c>
      <c r="C60" s="7" t="s">
        <v>831</v>
      </c>
      <c r="D60" s="7" t="s">
        <v>22</v>
      </c>
      <c r="E60" s="11">
        <v>0.83</v>
      </c>
      <c r="F60" s="7" t="s">
        <v>832</v>
      </c>
      <c r="G60" s="13">
        <v>584.96</v>
      </c>
      <c r="H60" s="13">
        <f t="shared" si="5"/>
        <v>485.51679999999999</v>
      </c>
      <c r="I60" s="12" t="s">
        <v>1994</v>
      </c>
      <c r="J60" s="7" t="s">
        <v>1999</v>
      </c>
    </row>
    <row r="61" spans="2:10" ht="24" customHeight="1" outlineLevel="1" x14ac:dyDescent="0.2">
      <c r="B61" s="12">
        <v>56</v>
      </c>
      <c r="C61" s="7" t="s">
        <v>833</v>
      </c>
      <c r="D61" s="7" t="s">
        <v>3</v>
      </c>
      <c r="E61" s="11">
        <v>84</v>
      </c>
      <c r="F61" s="7" t="s">
        <v>834</v>
      </c>
      <c r="G61" s="13">
        <v>2.74</v>
      </c>
      <c r="H61" s="13">
        <f t="shared" si="5"/>
        <v>230.16000000000003</v>
      </c>
      <c r="I61" s="12" t="s">
        <v>1994</v>
      </c>
      <c r="J61" s="7" t="s">
        <v>1999</v>
      </c>
    </row>
    <row r="62" spans="2:10" ht="24" customHeight="1" outlineLevel="1" x14ac:dyDescent="0.2">
      <c r="B62" s="12">
        <v>57</v>
      </c>
      <c r="C62" s="7" t="s">
        <v>835</v>
      </c>
      <c r="D62" s="7" t="s">
        <v>22</v>
      </c>
      <c r="E62" s="11">
        <v>1.8</v>
      </c>
      <c r="F62" s="7" t="s">
        <v>836</v>
      </c>
      <c r="G62" s="13">
        <v>46.466000000000001</v>
      </c>
      <c r="H62" s="13">
        <f t="shared" si="5"/>
        <v>83.638800000000003</v>
      </c>
      <c r="I62" s="12" t="s">
        <v>1994</v>
      </c>
      <c r="J62" s="7" t="s">
        <v>1999</v>
      </c>
    </row>
    <row r="63" spans="2:10" ht="24" customHeight="1" outlineLevel="1" x14ac:dyDescent="0.2">
      <c r="B63" s="12">
        <v>58</v>
      </c>
      <c r="C63" s="7" t="s">
        <v>887</v>
      </c>
      <c r="D63" s="7" t="s">
        <v>3</v>
      </c>
      <c r="E63" s="11">
        <v>20</v>
      </c>
      <c r="F63" s="7" t="s">
        <v>888</v>
      </c>
      <c r="G63" s="13">
        <v>705.84</v>
      </c>
      <c r="H63" s="13">
        <f t="shared" si="5"/>
        <v>14116.800000000001</v>
      </c>
      <c r="I63" s="12" t="s">
        <v>1994</v>
      </c>
      <c r="J63" s="7" t="s">
        <v>1999</v>
      </c>
    </row>
    <row r="64" spans="2:10" ht="24" customHeight="1" outlineLevel="1" x14ac:dyDescent="0.2">
      <c r="B64" s="12">
        <v>59</v>
      </c>
      <c r="C64" s="7" t="s">
        <v>923</v>
      </c>
      <c r="D64" s="7" t="s">
        <v>3</v>
      </c>
      <c r="E64" s="11">
        <v>15</v>
      </c>
      <c r="F64" s="7" t="s">
        <v>924</v>
      </c>
      <c r="G64" s="13">
        <v>36.244</v>
      </c>
      <c r="H64" s="13">
        <f t="shared" ref="H64:H93" si="6">G64*E64</f>
        <v>543.66</v>
      </c>
      <c r="I64" s="12" t="s">
        <v>1994</v>
      </c>
      <c r="J64" s="7" t="s">
        <v>1999</v>
      </c>
    </row>
    <row r="65" spans="2:10" ht="24" customHeight="1" outlineLevel="1" x14ac:dyDescent="0.2">
      <c r="B65" s="12">
        <v>60</v>
      </c>
      <c r="C65" s="7" t="s">
        <v>925</v>
      </c>
      <c r="D65" s="7" t="s">
        <v>19</v>
      </c>
      <c r="E65" s="11">
        <v>3</v>
      </c>
      <c r="F65" s="7" t="s">
        <v>926</v>
      </c>
      <c r="G65" s="13">
        <v>818.04</v>
      </c>
      <c r="H65" s="13">
        <f t="shared" si="6"/>
        <v>2454.12</v>
      </c>
      <c r="I65" s="12" t="s">
        <v>1994</v>
      </c>
      <c r="J65" s="7" t="s">
        <v>1999</v>
      </c>
    </row>
    <row r="66" spans="2:10" ht="24" customHeight="1" outlineLevel="1" x14ac:dyDescent="0.2">
      <c r="B66" s="12">
        <v>61</v>
      </c>
      <c r="C66" s="7" t="s">
        <v>935</v>
      </c>
      <c r="D66" s="7" t="s">
        <v>3</v>
      </c>
      <c r="E66" s="11">
        <v>110</v>
      </c>
      <c r="F66" s="7" t="s">
        <v>936</v>
      </c>
      <c r="G66" s="13">
        <v>201.19900000000001</v>
      </c>
      <c r="H66" s="13">
        <f t="shared" si="6"/>
        <v>22131.890000000003</v>
      </c>
      <c r="I66" s="12" t="s">
        <v>1994</v>
      </c>
      <c r="J66" s="7" t="s">
        <v>1999</v>
      </c>
    </row>
    <row r="67" spans="2:10" ht="24" customHeight="1" outlineLevel="1" x14ac:dyDescent="0.2">
      <c r="B67" s="12">
        <v>62</v>
      </c>
      <c r="C67" s="7" t="s">
        <v>937</v>
      </c>
      <c r="D67" s="7" t="s">
        <v>3</v>
      </c>
      <c r="E67" s="11">
        <v>14</v>
      </c>
      <c r="F67" s="7" t="s">
        <v>938</v>
      </c>
      <c r="G67" s="13">
        <v>20.61</v>
      </c>
      <c r="H67" s="13">
        <f t="shared" si="6"/>
        <v>288.53999999999996</v>
      </c>
      <c r="I67" s="12" t="s">
        <v>1994</v>
      </c>
      <c r="J67" s="7" t="s">
        <v>1999</v>
      </c>
    </row>
    <row r="68" spans="2:10" ht="24" customHeight="1" outlineLevel="1" x14ac:dyDescent="0.2">
      <c r="B68" s="12">
        <v>63</v>
      </c>
      <c r="C68" s="7" t="s">
        <v>939</v>
      </c>
      <c r="D68" s="7" t="s">
        <v>19</v>
      </c>
      <c r="E68" s="11">
        <v>1</v>
      </c>
      <c r="F68" s="7" t="s">
        <v>940</v>
      </c>
      <c r="G68" s="13">
        <v>12.24</v>
      </c>
      <c r="H68" s="13">
        <f t="shared" si="6"/>
        <v>12.24</v>
      </c>
      <c r="I68" s="12" t="s">
        <v>1994</v>
      </c>
      <c r="J68" s="7" t="s">
        <v>1999</v>
      </c>
    </row>
    <row r="69" spans="2:10" ht="24" customHeight="1" outlineLevel="1" x14ac:dyDescent="0.2">
      <c r="B69" s="12">
        <v>64</v>
      </c>
      <c r="C69" s="7" t="s">
        <v>941</v>
      </c>
      <c r="D69" s="7" t="s">
        <v>3</v>
      </c>
      <c r="E69" s="11">
        <v>1</v>
      </c>
      <c r="F69" s="7" t="s">
        <v>942</v>
      </c>
      <c r="G69" s="13">
        <v>14.280000000000001</v>
      </c>
      <c r="H69" s="13">
        <f t="shared" si="6"/>
        <v>14.280000000000001</v>
      </c>
      <c r="I69" s="12" t="s">
        <v>1994</v>
      </c>
      <c r="J69" s="7" t="s">
        <v>1999</v>
      </c>
    </row>
    <row r="70" spans="2:10" ht="24" customHeight="1" outlineLevel="1" x14ac:dyDescent="0.2">
      <c r="B70" s="12">
        <v>65</v>
      </c>
      <c r="C70" s="7" t="s">
        <v>943</v>
      </c>
      <c r="D70" s="7" t="s">
        <v>3</v>
      </c>
      <c r="E70" s="11">
        <v>65</v>
      </c>
      <c r="F70" s="7" t="s">
        <v>944</v>
      </c>
      <c r="G70" s="13">
        <v>142.44999999999999</v>
      </c>
      <c r="H70" s="13">
        <f t="shared" si="6"/>
        <v>9259.25</v>
      </c>
      <c r="I70" s="12" t="s">
        <v>1994</v>
      </c>
      <c r="J70" s="7" t="s">
        <v>1999</v>
      </c>
    </row>
    <row r="71" spans="2:10" ht="24" customHeight="1" outlineLevel="1" x14ac:dyDescent="0.2">
      <c r="B71" s="12">
        <v>66</v>
      </c>
      <c r="C71" s="7" t="s">
        <v>945</v>
      </c>
      <c r="D71" s="7" t="s">
        <v>3</v>
      </c>
      <c r="E71" s="11">
        <v>30</v>
      </c>
      <c r="F71" s="7" t="s">
        <v>946</v>
      </c>
      <c r="G71" s="13">
        <v>302.226</v>
      </c>
      <c r="H71" s="13">
        <f t="shared" si="6"/>
        <v>9066.7800000000007</v>
      </c>
      <c r="I71" s="12" t="s">
        <v>1994</v>
      </c>
      <c r="J71" s="7" t="s">
        <v>1999</v>
      </c>
    </row>
    <row r="72" spans="2:10" ht="24" customHeight="1" outlineLevel="1" x14ac:dyDescent="0.2">
      <c r="B72" s="12">
        <v>67</v>
      </c>
      <c r="C72" s="7" t="s">
        <v>949</v>
      </c>
      <c r="D72" s="7" t="s">
        <v>3</v>
      </c>
      <c r="E72" s="11">
        <v>5</v>
      </c>
      <c r="F72" s="7" t="s">
        <v>950</v>
      </c>
      <c r="G72" s="13">
        <v>722.36400000000003</v>
      </c>
      <c r="H72" s="13">
        <f t="shared" si="6"/>
        <v>3611.82</v>
      </c>
      <c r="I72" s="12" t="s">
        <v>1994</v>
      </c>
      <c r="J72" s="7" t="s">
        <v>1999</v>
      </c>
    </row>
    <row r="73" spans="2:10" ht="24" customHeight="1" outlineLevel="1" x14ac:dyDescent="0.2">
      <c r="B73" s="12">
        <v>68</v>
      </c>
      <c r="C73" s="7" t="s">
        <v>951</v>
      </c>
      <c r="D73" s="7" t="s">
        <v>3</v>
      </c>
      <c r="E73" s="11">
        <v>5</v>
      </c>
      <c r="F73" s="7" t="s">
        <v>952</v>
      </c>
      <c r="G73" s="13">
        <v>2349.2639999999997</v>
      </c>
      <c r="H73" s="13">
        <f t="shared" si="6"/>
        <v>11746.319999999998</v>
      </c>
      <c r="I73" s="12" t="s">
        <v>1994</v>
      </c>
      <c r="J73" s="7" t="s">
        <v>1999</v>
      </c>
    </row>
    <row r="74" spans="2:10" ht="24" customHeight="1" outlineLevel="1" x14ac:dyDescent="0.2">
      <c r="B74" s="12">
        <v>69</v>
      </c>
      <c r="C74" s="7" t="s">
        <v>953</v>
      </c>
      <c r="D74" s="7" t="s">
        <v>3</v>
      </c>
      <c r="E74" s="11">
        <v>11</v>
      </c>
      <c r="F74" s="7" t="s">
        <v>954</v>
      </c>
      <c r="G74" s="13">
        <v>353.56</v>
      </c>
      <c r="H74" s="13">
        <f t="shared" si="6"/>
        <v>3889.16</v>
      </c>
      <c r="I74" s="12" t="s">
        <v>1994</v>
      </c>
      <c r="J74" s="7" t="s">
        <v>1999</v>
      </c>
    </row>
    <row r="75" spans="2:10" ht="24" customHeight="1" outlineLevel="1" x14ac:dyDescent="0.2">
      <c r="B75" s="12">
        <v>70</v>
      </c>
      <c r="C75" s="7" t="s">
        <v>955</v>
      </c>
      <c r="D75" s="7" t="s">
        <v>3</v>
      </c>
      <c r="E75" s="11">
        <v>20</v>
      </c>
      <c r="F75" s="7" t="s">
        <v>956</v>
      </c>
      <c r="G75" s="13">
        <v>1918.8240000000001</v>
      </c>
      <c r="H75" s="13">
        <f t="shared" si="6"/>
        <v>38376.480000000003</v>
      </c>
      <c r="I75" s="12" t="s">
        <v>1994</v>
      </c>
      <c r="J75" s="7" t="s">
        <v>1999</v>
      </c>
    </row>
    <row r="76" spans="2:10" ht="12" customHeight="1" outlineLevel="1" x14ac:dyDescent="0.2">
      <c r="B76" s="12">
        <v>71</v>
      </c>
      <c r="C76" s="7" t="s">
        <v>957</v>
      </c>
      <c r="D76" s="7" t="s">
        <v>3</v>
      </c>
      <c r="E76" s="11">
        <v>7</v>
      </c>
      <c r="F76" s="7" t="s">
        <v>958</v>
      </c>
      <c r="G76" s="13">
        <v>50.41</v>
      </c>
      <c r="H76" s="13">
        <f t="shared" si="6"/>
        <v>352.87</v>
      </c>
      <c r="I76" s="12" t="s">
        <v>1994</v>
      </c>
      <c r="J76" s="7" t="s">
        <v>1999</v>
      </c>
    </row>
    <row r="77" spans="2:10" ht="24" customHeight="1" outlineLevel="1" x14ac:dyDescent="0.2">
      <c r="B77" s="12">
        <v>72</v>
      </c>
      <c r="C77" s="7" t="s">
        <v>959</v>
      </c>
      <c r="D77" s="7" t="s">
        <v>3</v>
      </c>
      <c r="E77" s="11">
        <v>4</v>
      </c>
      <c r="F77" s="7" t="s">
        <v>960</v>
      </c>
      <c r="G77" s="13">
        <v>120.87</v>
      </c>
      <c r="H77" s="13">
        <f t="shared" si="6"/>
        <v>483.48</v>
      </c>
      <c r="I77" s="12" t="s">
        <v>1994</v>
      </c>
      <c r="J77" s="7" t="s">
        <v>1999</v>
      </c>
    </row>
    <row r="78" spans="2:10" ht="24" customHeight="1" outlineLevel="1" x14ac:dyDescent="0.2">
      <c r="B78" s="12">
        <v>73</v>
      </c>
      <c r="C78" s="7" t="s">
        <v>961</v>
      </c>
      <c r="D78" s="7" t="s">
        <v>3</v>
      </c>
      <c r="E78" s="11">
        <v>29</v>
      </c>
      <c r="F78" s="7" t="s">
        <v>962</v>
      </c>
      <c r="G78" s="13">
        <v>445.74</v>
      </c>
      <c r="H78" s="13">
        <f t="shared" si="6"/>
        <v>12926.460000000001</v>
      </c>
      <c r="I78" s="12" t="s">
        <v>1994</v>
      </c>
      <c r="J78" s="7" t="s">
        <v>1999</v>
      </c>
    </row>
    <row r="79" spans="2:10" ht="24" customHeight="1" outlineLevel="1" x14ac:dyDescent="0.2">
      <c r="B79" s="12">
        <v>74</v>
      </c>
      <c r="C79" s="7" t="s">
        <v>963</v>
      </c>
      <c r="D79" s="7" t="s">
        <v>3</v>
      </c>
      <c r="E79" s="11">
        <v>177</v>
      </c>
      <c r="F79" s="7" t="s">
        <v>964</v>
      </c>
      <c r="G79" s="13">
        <v>26.52</v>
      </c>
      <c r="H79" s="13">
        <f t="shared" si="6"/>
        <v>4694.04</v>
      </c>
      <c r="I79" s="12" t="s">
        <v>1994</v>
      </c>
      <c r="J79" s="7" t="s">
        <v>1999</v>
      </c>
    </row>
    <row r="80" spans="2:10" ht="24" customHeight="1" outlineLevel="1" x14ac:dyDescent="0.2">
      <c r="B80" s="12">
        <v>75</v>
      </c>
      <c r="C80" s="7" t="s">
        <v>967</v>
      </c>
      <c r="D80" s="7" t="s">
        <v>3</v>
      </c>
      <c r="E80" s="11">
        <v>70</v>
      </c>
      <c r="F80" s="7" t="s">
        <v>968</v>
      </c>
      <c r="G80" s="13">
        <v>156.06</v>
      </c>
      <c r="H80" s="13">
        <f t="shared" si="6"/>
        <v>10924.2</v>
      </c>
      <c r="I80" s="12" t="s">
        <v>1994</v>
      </c>
      <c r="J80" s="7" t="s">
        <v>1999</v>
      </c>
    </row>
    <row r="81" spans="2:10" ht="24" customHeight="1" outlineLevel="1" x14ac:dyDescent="0.2">
      <c r="B81" s="12">
        <v>76</v>
      </c>
      <c r="C81" s="7" t="s">
        <v>971</v>
      </c>
      <c r="D81" s="7" t="s">
        <v>3</v>
      </c>
      <c r="E81" s="11">
        <v>10</v>
      </c>
      <c r="F81" s="7" t="s">
        <v>972</v>
      </c>
      <c r="G81" s="13">
        <v>427.27799999999996</v>
      </c>
      <c r="H81" s="13">
        <f t="shared" si="6"/>
        <v>4272.78</v>
      </c>
      <c r="I81" s="12" t="s">
        <v>1994</v>
      </c>
      <c r="J81" s="7" t="s">
        <v>1999</v>
      </c>
    </row>
    <row r="82" spans="2:10" ht="24" customHeight="1" outlineLevel="1" x14ac:dyDescent="0.2">
      <c r="B82" s="12">
        <v>77</v>
      </c>
      <c r="C82" s="7" t="s">
        <v>973</v>
      </c>
      <c r="D82" s="7" t="s">
        <v>19</v>
      </c>
      <c r="E82" s="11">
        <v>1</v>
      </c>
      <c r="F82" s="7" t="s">
        <v>974</v>
      </c>
      <c r="G82" s="13">
        <v>2526.54</v>
      </c>
      <c r="H82" s="13">
        <f t="shared" si="6"/>
        <v>2526.54</v>
      </c>
      <c r="I82" s="12" t="s">
        <v>1994</v>
      </c>
      <c r="J82" s="7" t="s">
        <v>1999</v>
      </c>
    </row>
    <row r="83" spans="2:10" ht="24" customHeight="1" outlineLevel="1" x14ac:dyDescent="0.2">
      <c r="B83" s="12">
        <v>78</v>
      </c>
      <c r="C83" s="7" t="s">
        <v>975</v>
      </c>
      <c r="D83" s="7" t="s">
        <v>3</v>
      </c>
      <c r="E83" s="11">
        <v>42</v>
      </c>
      <c r="F83" s="7" t="s">
        <v>976</v>
      </c>
      <c r="G83" s="13">
        <v>87.96</v>
      </c>
      <c r="H83" s="13">
        <f t="shared" si="6"/>
        <v>3694.3199999999997</v>
      </c>
      <c r="I83" s="12" t="s">
        <v>1994</v>
      </c>
      <c r="J83" s="7" t="s">
        <v>1999</v>
      </c>
    </row>
    <row r="84" spans="2:10" ht="24" customHeight="1" outlineLevel="1" x14ac:dyDescent="0.2">
      <c r="B84" s="12">
        <v>79</v>
      </c>
      <c r="C84" s="7" t="s">
        <v>977</v>
      </c>
      <c r="D84" s="7" t="s">
        <v>3</v>
      </c>
      <c r="E84" s="11">
        <v>300</v>
      </c>
      <c r="F84" s="7" t="s">
        <v>978</v>
      </c>
      <c r="G84" s="13">
        <v>58.854000000000006</v>
      </c>
      <c r="H84" s="13">
        <f t="shared" si="6"/>
        <v>17656.2</v>
      </c>
      <c r="I84" s="12" t="s">
        <v>1994</v>
      </c>
      <c r="J84" s="7" t="s">
        <v>1999</v>
      </c>
    </row>
    <row r="85" spans="2:10" ht="24" customHeight="1" outlineLevel="1" x14ac:dyDescent="0.2">
      <c r="B85" s="12">
        <v>80</v>
      </c>
      <c r="C85" s="7" t="s">
        <v>979</v>
      </c>
      <c r="D85" s="7" t="s">
        <v>3</v>
      </c>
      <c r="E85" s="11">
        <v>38</v>
      </c>
      <c r="F85" s="7" t="s">
        <v>980</v>
      </c>
      <c r="G85" s="13">
        <v>30.78</v>
      </c>
      <c r="H85" s="13">
        <f t="shared" si="6"/>
        <v>1169.6400000000001</v>
      </c>
      <c r="I85" s="12" t="s">
        <v>1994</v>
      </c>
      <c r="J85" s="7" t="s">
        <v>1999</v>
      </c>
    </row>
    <row r="86" spans="2:10" ht="24" customHeight="1" outlineLevel="1" x14ac:dyDescent="0.2">
      <c r="B86" s="12">
        <v>81</v>
      </c>
      <c r="C86" s="7" t="s">
        <v>981</v>
      </c>
      <c r="D86" s="7" t="s">
        <v>3</v>
      </c>
      <c r="E86" s="11">
        <v>1</v>
      </c>
      <c r="F86" s="7" t="s">
        <v>982</v>
      </c>
      <c r="G86" s="13">
        <v>1606.5</v>
      </c>
      <c r="H86" s="13">
        <f t="shared" si="6"/>
        <v>1606.5</v>
      </c>
      <c r="I86" s="12" t="s">
        <v>1994</v>
      </c>
      <c r="J86" s="7" t="s">
        <v>1999</v>
      </c>
    </row>
    <row r="87" spans="2:10" ht="24" customHeight="1" outlineLevel="1" x14ac:dyDescent="0.2">
      <c r="B87" s="12">
        <v>82</v>
      </c>
      <c r="C87" s="7" t="s">
        <v>983</v>
      </c>
      <c r="D87" s="7" t="s">
        <v>3</v>
      </c>
      <c r="E87" s="11">
        <v>5</v>
      </c>
      <c r="F87" s="7" t="s">
        <v>984</v>
      </c>
      <c r="G87" s="13">
        <v>115.872</v>
      </c>
      <c r="H87" s="13">
        <f t="shared" si="6"/>
        <v>579.36</v>
      </c>
      <c r="I87" s="12" t="s">
        <v>1994</v>
      </c>
      <c r="J87" s="7" t="s">
        <v>1999</v>
      </c>
    </row>
    <row r="88" spans="2:10" ht="24" customHeight="1" outlineLevel="1" x14ac:dyDescent="0.2">
      <c r="B88" s="12">
        <v>83</v>
      </c>
      <c r="C88" s="7" t="s">
        <v>985</v>
      </c>
      <c r="D88" s="7" t="s">
        <v>19</v>
      </c>
      <c r="E88" s="11">
        <v>7</v>
      </c>
      <c r="F88" s="7" t="s">
        <v>986</v>
      </c>
      <c r="G88" s="13">
        <v>49.39</v>
      </c>
      <c r="H88" s="13">
        <f t="shared" si="6"/>
        <v>345.73</v>
      </c>
      <c r="I88" s="12" t="s">
        <v>1994</v>
      </c>
      <c r="J88" s="7" t="s">
        <v>1999</v>
      </c>
    </row>
    <row r="89" spans="2:10" ht="24" customHeight="1" outlineLevel="1" x14ac:dyDescent="0.2">
      <c r="B89" s="12">
        <v>84</v>
      </c>
      <c r="C89" s="7" t="s">
        <v>987</v>
      </c>
      <c r="D89" s="7" t="s">
        <v>3</v>
      </c>
      <c r="E89" s="11">
        <v>50</v>
      </c>
      <c r="F89" s="7" t="s">
        <v>988</v>
      </c>
      <c r="G89" s="13">
        <v>1342.32</v>
      </c>
      <c r="H89" s="13">
        <f t="shared" si="6"/>
        <v>67116</v>
      </c>
      <c r="I89" s="12" t="s">
        <v>1994</v>
      </c>
      <c r="J89" s="7" t="s">
        <v>1999</v>
      </c>
    </row>
    <row r="90" spans="2:10" ht="24" customHeight="1" outlineLevel="1" x14ac:dyDescent="0.2">
      <c r="B90" s="12">
        <v>85</v>
      </c>
      <c r="C90" s="7" t="s">
        <v>989</v>
      </c>
      <c r="D90" s="7" t="s">
        <v>3</v>
      </c>
      <c r="E90" s="11">
        <v>7</v>
      </c>
      <c r="F90" s="7" t="s">
        <v>990</v>
      </c>
      <c r="G90" s="13">
        <v>2039.7</v>
      </c>
      <c r="H90" s="13">
        <f t="shared" si="6"/>
        <v>14277.9</v>
      </c>
      <c r="I90" s="12" t="s">
        <v>1994</v>
      </c>
      <c r="J90" s="7" t="s">
        <v>1999</v>
      </c>
    </row>
    <row r="91" spans="2:10" ht="24" customHeight="1" outlineLevel="1" x14ac:dyDescent="0.2">
      <c r="B91" s="12">
        <v>86</v>
      </c>
      <c r="C91" s="7" t="s">
        <v>991</v>
      </c>
      <c r="D91" s="7" t="s">
        <v>3</v>
      </c>
      <c r="E91" s="11">
        <v>2</v>
      </c>
      <c r="F91" s="7" t="s">
        <v>992</v>
      </c>
      <c r="G91" s="13">
        <v>206.04</v>
      </c>
      <c r="H91" s="13">
        <f t="shared" si="6"/>
        <v>412.08</v>
      </c>
      <c r="I91" s="12" t="s">
        <v>1994</v>
      </c>
      <c r="J91" s="7" t="s">
        <v>1999</v>
      </c>
    </row>
    <row r="92" spans="2:10" ht="24" customHeight="1" outlineLevel="1" x14ac:dyDescent="0.2">
      <c r="B92" s="12">
        <v>87</v>
      </c>
      <c r="C92" s="7" t="s">
        <v>993</v>
      </c>
      <c r="D92" s="7" t="s">
        <v>3</v>
      </c>
      <c r="E92" s="11">
        <v>5</v>
      </c>
      <c r="F92" s="7" t="s">
        <v>994</v>
      </c>
      <c r="G92" s="13">
        <v>218.48399999999998</v>
      </c>
      <c r="H92" s="13">
        <f t="shared" si="6"/>
        <v>1092.4199999999998</v>
      </c>
      <c r="I92" s="12" t="s">
        <v>1994</v>
      </c>
      <c r="J92" s="7" t="s">
        <v>1999</v>
      </c>
    </row>
    <row r="93" spans="2:10" ht="24" customHeight="1" outlineLevel="1" x14ac:dyDescent="0.2">
      <c r="B93" s="12">
        <v>88</v>
      </c>
      <c r="C93" s="7" t="s">
        <v>997</v>
      </c>
      <c r="D93" s="7" t="s">
        <v>19</v>
      </c>
      <c r="E93" s="11">
        <v>3</v>
      </c>
      <c r="F93" s="7" t="s">
        <v>998</v>
      </c>
      <c r="G93" s="13">
        <v>2555.1</v>
      </c>
      <c r="H93" s="13">
        <f t="shared" si="6"/>
        <v>7665.2999999999993</v>
      </c>
      <c r="I93" s="12" t="s">
        <v>1994</v>
      </c>
      <c r="J93" s="7" t="s">
        <v>1999</v>
      </c>
    </row>
    <row r="94" spans="2:10" ht="24" customHeight="1" outlineLevel="1" x14ac:dyDescent="0.2">
      <c r="B94" s="12">
        <v>89</v>
      </c>
      <c r="C94" s="7" t="s">
        <v>1141</v>
      </c>
      <c r="D94" s="7" t="s">
        <v>3</v>
      </c>
      <c r="E94" s="11">
        <v>76</v>
      </c>
      <c r="F94" s="7" t="s">
        <v>1142</v>
      </c>
      <c r="G94" s="13">
        <v>2841.27</v>
      </c>
      <c r="H94" s="13">
        <f>G94*E94</f>
        <v>215936.52</v>
      </c>
      <c r="I94" s="12" t="s">
        <v>1994</v>
      </c>
      <c r="J94" s="7" t="s">
        <v>1999</v>
      </c>
    </row>
    <row r="95" spans="2:10" ht="24" customHeight="1" outlineLevel="1" x14ac:dyDescent="0.2">
      <c r="B95" s="12">
        <v>90</v>
      </c>
      <c r="C95" s="7" t="s">
        <v>1143</v>
      </c>
      <c r="D95" s="7" t="s">
        <v>19</v>
      </c>
      <c r="E95" s="11">
        <v>2</v>
      </c>
      <c r="F95" s="7" t="s">
        <v>1144</v>
      </c>
      <c r="G95" s="13">
        <v>16939.14</v>
      </c>
      <c r="H95" s="13">
        <f>G95*E95</f>
        <v>33878.28</v>
      </c>
      <c r="I95" s="12" t="s">
        <v>1994</v>
      </c>
      <c r="J95" s="7" t="s">
        <v>1999</v>
      </c>
    </row>
    <row r="96" spans="2:10" ht="24" customHeight="1" outlineLevel="1" x14ac:dyDescent="0.2">
      <c r="B96" s="12">
        <v>91</v>
      </c>
      <c r="C96" s="7" t="s">
        <v>1181</v>
      </c>
      <c r="D96" s="7" t="s">
        <v>3</v>
      </c>
      <c r="E96" s="11">
        <v>42</v>
      </c>
      <c r="F96" s="7" t="s">
        <v>1182</v>
      </c>
      <c r="G96" s="13">
        <v>6910.5</v>
      </c>
      <c r="H96" s="13">
        <f>G96*E96</f>
        <v>290241</v>
      </c>
      <c r="I96" s="12" t="s">
        <v>1994</v>
      </c>
      <c r="J96" s="7" t="s">
        <v>1999</v>
      </c>
    </row>
    <row r="97" spans="2:10" ht="24" customHeight="1" outlineLevel="1" x14ac:dyDescent="0.2">
      <c r="B97" s="12">
        <v>92</v>
      </c>
      <c r="C97" s="7" t="s">
        <v>1270</v>
      </c>
      <c r="D97" s="7" t="s">
        <v>3</v>
      </c>
      <c r="E97" s="11">
        <v>1</v>
      </c>
      <c r="F97" s="7" t="s">
        <v>1271</v>
      </c>
      <c r="G97" s="13">
        <v>1703.4</v>
      </c>
      <c r="H97" s="13">
        <f>G97*E97</f>
        <v>1703.4</v>
      </c>
      <c r="I97" s="12" t="s">
        <v>1994</v>
      </c>
      <c r="J97" s="7" t="s">
        <v>1999</v>
      </c>
    </row>
    <row r="98" spans="2:10" ht="24" customHeight="1" outlineLevel="1" x14ac:dyDescent="0.2">
      <c r="B98" s="12">
        <v>93</v>
      </c>
      <c r="C98" s="7" t="s">
        <v>1301</v>
      </c>
      <c r="D98" s="7" t="s">
        <v>204</v>
      </c>
      <c r="E98" s="11">
        <v>8.2560000000000002</v>
      </c>
      <c r="F98" s="7" t="s">
        <v>1302</v>
      </c>
      <c r="G98" s="13">
        <v>1974.39</v>
      </c>
      <c r="H98" s="13">
        <f t="shared" ref="H98:H104" si="7">G98*E98</f>
        <v>16300.563840000001</v>
      </c>
      <c r="I98" s="12" t="s">
        <v>1994</v>
      </c>
      <c r="J98" s="7" t="s">
        <v>1999</v>
      </c>
    </row>
    <row r="99" spans="2:10" ht="24" customHeight="1" outlineLevel="1" x14ac:dyDescent="0.2">
      <c r="B99" s="12">
        <v>94</v>
      </c>
      <c r="C99" s="7" t="s">
        <v>1303</v>
      </c>
      <c r="D99" s="7" t="s">
        <v>3</v>
      </c>
      <c r="E99" s="11">
        <v>2</v>
      </c>
      <c r="F99" s="7" t="s">
        <v>1304</v>
      </c>
      <c r="G99" s="13">
        <v>8853.6</v>
      </c>
      <c r="H99" s="13">
        <f t="shared" si="7"/>
        <v>17707.2</v>
      </c>
      <c r="I99" s="12" t="s">
        <v>1994</v>
      </c>
      <c r="J99" s="7" t="s">
        <v>1999</v>
      </c>
    </row>
    <row r="100" spans="2:10" ht="24" customHeight="1" outlineLevel="1" x14ac:dyDescent="0.2">
      <c r="B100" s="12">
        <v>95</v>
      </c>
      <c r="C100" s="7" t="s">
        <v>1327</v>
      </c>
      <c r="D100" s="7" t="s">
        <v>3</v>
      </c>
      <c r="E100" s="11">
        <v>100</v>
      </c>
      <c r="F100" s="7" t="s">
        <v>1328</v>
      </c>
      <c r="G100" s="13">
        <v>138.1284</v>
      </c>
      <c r="H100" s="13">
        <f t="shared" si="7"/>
        <v>13812.84</v>
      </c>
      <c r="I100" s="12" t="s">
        <v>1994</v>
      </c>
      <c r="J100" s="7" t="s">
        <v>1999</v>
      </c>
    </row>
    <row r="101" spans="2:10" ht="12" customHeight="1" outlineLevel="1" x14ac:dyDescent="0.2">
      <c r="B101" s="12">
        <v>96</v>
      </c>
      <c r="C101" s="7" t="s">
        <v>1399</v>
      </c>
      <c r="D101" s="7" t="s">
        <v>19</v>
      </c>
      <c r="E101" s="11">
        <v>1</v>
      </c>
      <c r="F101" s="7" t="s">
        <v>1400</v>
      </c>
      <c r="G101" s="13">
        <v>249.9</v>
      </c>
      <c r="H101" s="13">
        <f t="shared" si="7"/>
        <v>249.9</v>
      </c>
      <c r="I101" s="12" t="s">
        <v>1994</v>
      </c>
      <c r="J101" s="7" t="s">
        <v>1999</v>
      </c>
    </row>
    <row r="102" spans="2:10" ht="24" customHeight="1" outlineLevel="1" x14ac:dyDescent="0.2">
      <c r="B102" s="12">
        <v>97</v>
      </c>
      <c r="C102" s="7" t="s">
        <v>1401</v>
      </c>
      <c r="D102" s="7" t="s">
        <v>3</v>
      </c>
      <c r="E102" s="11">
        <v>43</v>
      </c>
      <c r="F102" s="7" t="s">
        <v>1402</v>
      </c>
      <c r="G102" s="13">
        <v>87.67</v>
      </c>
      <c r="H102" s="13">
        <f t="shared" si="7"/>
        <v>3769.81</v>
      </c>
      <c r="I102" s="12" t="s">
        <v>1994</v>
      </c>
      <c r="J102" s="7" t="s">
        <v>1999</v>
      </c>
    </row>
    <row r="103" spans="2:10" ht="24" customHeight="1" outlineLevel="1" x14ac:dyDescent="0.2">
      <c r="B103" s="12">
        <v>98</v>
      </c>
      <c r="C103" s="7" t="s">
        <v>1403</v>
      </c>
      <c r="D103" s="7" t="s">
        <v>3</v>
      </c>
      <c r="E103" s="11">
        <v>82</v>
      </c>
      <c r="F103" s="7" t="s">
        <v>1404</v>
      </c>
      <c r="G103" s="13">
        <v>31.88</v>
      </c>
      <c r="H103" s="13">
        <f t="shared" si="7"/>
        <v>2614.16</v>
      </c>
      <c r="I103" s="12" t="s">
        <v>1994</v>
      </c>
      <c r="J103" s="7" t="s">
        <v>1999</v>
      </c>
    </row>
    <row r="104" spans="2:10" ht="24" customHeight="1" outlineLevel="1" x14ac:dyDescent="0.2">
      <c r="B104" s="12">
        <v>99</v>
      </c>
      <c r="C104" s="7" t="s">
        <v>1405</v>
      </c>
      <c r="D104" s="7" t="s">
        <v>3</v>
      </c>
      <c r="E104" s="11">
        <v>2</v>
      </c>
      <c r="F104" s="7" t="s">
        <v>1406</v>
      </c>
      <c r="G104" s="13">
        <v>451.35</v>
      </c>
      <c r="H104" s="13">
        <f t="shared" si="7"/>
        <v>902.7</v>
      </c>
      <c r="I104" s="12" t="s">
        <v>1994</v>
      </c>
      <c r="J104" s="7" t="s">
        <v>1999</v>
      </c>
    </row>
    <row r="105" spans="2:10" ht="24" customHeight="1" outlineLevel="1" x14ac:dyDescent="0.2">
      <c r="B105" s="12">
        <v>100</v>
      </c>
      <c r="C105" s="7" t="s">
        <v>1424</v>
      </c>
      <c r="D105" s="7" t="s">
        <v>3</v>
      </c>
      <c r="E105" s="11">
        <v>283</v>
      </c>
      <c r="F105" s="7" t="s">
        <v>1425</v>
      </c>
      <c r="G105" s="13">
        <v>83.14</v>
      </c>
      <c r="H105" s="13">
        <f>G105*E105</f>
        <v>23528.62</v>
      </c>
      <c r="I105" s="12" t="s">
        <v>1994</v>
      </c>
      <c r="J105" s="7" t="s">
        <v>1999</v>
      </c>
    </row>
    <row r="106" spans="2:10" ht="24" customHeight="1" outlineLevel="1" x14ac:dyDescent="0.2">
      <c r="B106" s="12">
        <v>101</v>
      </c>
      <c r="C106" s="7" t="s">
        <v>1464</v>
      </c>
      <c r="D106" s="7" t="s">
        <v>3</v>
      </c>
      <c r="E106" s="11">
        <v>5</v>
      </c>
      <c r="F106" s="7" t="s">
        <v>1465</v>
      </c>
      <c r="G106" s="13">
        <v>4508.3999999999996</v>
      </c>
      <c r="H106" s="13">
        <f>G106*E106</f>
        <v>22542</v>
      </c>
      <c r="I106" s="12" t="s">
        <v>1994</v>
      </c>
      <c r="J106" s="7" t="s">
        <v>1999</v>
      </c>
    </row>
    <row r="107" spans="2:10" ht="12" customHeight="1" outlineLevel="1" x14ac:dyDescent="0.2">
      <c r="B107" s="12">
        <v>102</v>
      </c>
      <c r="C107" s="7" t="s">
        <v>1484</v>
      </c>
      <c r="D107" s="7" t="s">
        <v>3</v>
      </c>
      <c r="E107" s="11">
        <v>12</v>
      </c>
      <c r="F107" s="7" t="s">
        <v>1485</v>
      </c>
      <c r="G107" s="13">
        <v>2236.2649999999999</v>
      </c>
      <c r="H107" s="13">
        <f>G107*E107</f>
        <v>26835.18</v>
      </c>
      <c r="I107" s="12" t="s">
        <v>1994</v>
      </c>
      <c r="J107" s="7" t="s">
        <v>1999</v>
      </c>
    </row>
    <row r="108" spans="2:10" ht="24" customHeight="1" outlineLevel="1" x14ac:dyDescent="0.2">
      <c r="B108" s="12">
        <v>103</v>
      </c>
      <c r="C108" s="7" t="s">
        <v>1486</v>
      </c>
      <c r="D108" s="7" t="s">
        <v>3</v>
      </c>
      <c r="E108" s="11">
        <v>2</v>
      </c>
      <c r="F108" s="7" t="s">
        <v>1487</v>
      </c>
      <c r="G108" s="13">
        <v>2236.35</v>
      </c>
      <c r="H108" s="13">
        <f>G108*E108</f>
        <v>4472.7</v>
      </c>
      <c r="I108" s="12" t="s">
        <v>1994</v>
      </c>
      <c r="J108" s="7" t="s">
        <v>1999</v>
      </c>
    </row>
    <row r="109" spans="2:10" ht="24" customHeight="1" outlineLevel="1" x14ac:dyDescent="0.2">
      <c r="B109" s="12">
        <v>104</v>
      </c>
      <c r="C109" s="7" t="s">
        <v>1550</v>
      </c>
      <c r="D109" s="7" t="s">
        <v>3</v>
      </c>
      <c r="E109" s="11">
        <v>7</v>
      </c>
      <c r="F109" s="7" t="s">
        <v>1551</v>
      </c>
      <c r="G109" s="13">
        <v>1583.62</v>
      </c>
      <c r="H109" s="13">
        <f t="shared" ref="H109:H125" si="8">G109*E109</f>
        <v>11085.34</v>
      </c>
      <c r="I109" s="12" t="s">
        <v>1994</v>
      </c>
      <c r="J109" s="7" t="s">
        <v>1999</v>
      </c>
    </row>
    <row r="110" spans="2:10" ht="12" customHeight="1" outlineLevel="1" x14ac:dyDescent="0.2">
      <c r="B110" s="12">
        <v>105</v>
      </c>
      <c r="C110" s="7" t="s">
        <v>1552</v>
      </c>
      <c r="D110" s="7" t="s">
        <v>3</v>
      </c>
      <c r="E110" s="11">
        <v>50</v>
      </c>
      <c r="F110" s="7" t="s">
        <v>1553</v>
      </c>
      <c r="G110" s="13">
        <v>77.356800000000007</v>
      </c>
      <c r="H110" s="13">
        <f t="shared" si="8"/>
        <v>3867.84</v>
      </c>
      <c r="I110" s="12" t="s">
        <v>1994</v>
      </c>
      <c r="J110" s="7" t="s">
        <v>1999</v>
      </c>
    </row>
    <row r="111" spans="2:10" ht="24" customHeight="1" outlineLevel="1" x14ac:dyDescent="0.2">
      <c r="B111" s="12">
        <v>106</v>
      </c>
      <c r="C111" s="7" t="s">
        <v>1554</v>
      </c>
      <c r="D111" s="7" t="s">
        <v>3</v>
      </c>
      <c r="E111" s="11">
        <v>50</v>
      </c>
      <c r="F111" s="7" t="s">
        <v>1555</v>
      </c>
      <c r="G111" s="13">
        <v>73.644000000000005</v>
      </c>
      <c r="H111" s="13">
        <f t="shared" si="8"/>
        <v>3682.2000000000003</v>
      </c>
      <c r="I111" s="12" t="s">
        <v>1994</v>
      </c>
      <c r="J111" s="7" t="s">
        <v>1999</v>
      </c>
    </row>
    <row r="112" spans="2:10" ht="12" customHeight="1" outlineLevel="1" x14ac:dyDescent="0.2">
      <c r="B112" s="12">
        <v>107</v>
      </c>
      <c r="C112" s="7" t="s">
        <v>1556</v>
      </c>
      <c r="D112" s="7" t="s">
        <v>3</v>
      </c>
      <c r="E112" s="11">
        <v>50</v>
      </c>
      <c r="F112" s="7" t="s">
        <v>1557</v>
      </c>
      <c r="G112" s="13">
        <v>75.459600000000009</v>
      </c>
      <c r="H112" s="13">
        <f t="shared" si="8"/>
        <v>3772.9800000000005</v>
      </c>
      <c r="I112" s="12" t="s">
        <v>1994</v>
      </c>
      <c r="J112" s="7" t="s">
        <v>1999</v>
      </c>
    </row>
    <row r="113" spans="2:10" ht="24" customHeight="1" outlineLevel="1" x14ac:dyDescent="0.2">
      <c r="B113" s="12">
        <v>108</v>
      </c>
      <c r="C113" s="7" t="s">
        <v>1570</v>
      </c>
      <c r="D113" s="7" t="s">
        <v>3</v>
      </c>
      <c r="E113" s="11">
        <v>2</v>
      </c>
      <c r="F113" s="7" t="s">
        <v>1571</v>
      </c>
      <c r="G113" s="13">
        <v>58.65</v>
      </c>
      <c r="H113" s="13">
        <f t="shared" si="8"/>
        <v>117.3</v>
      </c>
      <c r="I113" s="12" t="s">
        <v>1994</v>
      </c>
      <c r="J113" s="7" t="s">
        <v>1999</v>
      </c>
    </row>
    <row r="114" spans="2:10" ht="24" customHeight="1" outlineLevel="1" x14ac:dyDescent="0.2">
      <c r="B114" s="12">
        <v>109</v>
      </c>
      <c r="C114" s="7" t="s">
        <v>1572</v>
      </c>
      <c r="D114" s="7" t="s">
        <v>3</v>
      </c>
      <c r="E114" s="11">
        <v>10</v>
      </c>
      <c r="F114" s="7" t="s">
        <v>1573</v>
      </c>
      <c r="G114" s="13">
        <v>22.847999999999999</v>
      </c>
      <c r="H114" s="13">
        <f t="shared" si="8"/>
        <v>228.48</v>
      </c>
      <c r="I114" s="12" t="s">
        <v>1994</v>
      </c>
      <c r="J114" s="7" t="s">
        <v>1999</v>
      </c>
    </row>
    <row r="115" spans="2:10" ht="24" customHeight="1" outlineLevel="1" x14ac:dyDescent="0.2">
      <c r="B115" s="12">
        <v>110</v>
      </c>
      <c r="C115" s="7" t="s">
        <v>1577</v>
      </c>
      <c r="D115" s="7" t="s">
        <v>3</v>
      </c>
      <c r="E115" s="11">
        <v>41</v>
      </c>
      <c r="F115" s="7" t="s">
        <v>1578</v>
      </c>
      <c r="G115" s="13">
        <v>67.320000000000007</v>
      </c>
      <c r="H115" s="13">
        <f t="shared" si="8"/>
        <v>2760.1200000000003</v>
      </c>
      <c r="I115" s="12" t="s">
        <v>1994</v>
      </c>
      <c r="J115" s="7" t="s">
        <v>1999</v>
      </c>
    </row>
    <row r="116" spans="2:10" ht="24" customHeight="1" outlineLevel="1" x14ac:dyDescent="0.2">
      <c r="B116" s="12">
        <v>111</v>
      </c>
      <c r="C116" s="7" t="s">
        <v>1579</v>
      </c>
      <c r="D116" s="7" t="s">
        <v>3</v>
      </c>
      <c r="E116" s="11">
        <v>25</v>
      </c>
      <c r="F116" s="7" t="s">
        <v>1580</v>
      </c>
      <c r="G116" s="13">
        <v>110.16</v>
      </c>
      <c r="H116" s="13">
        <f t="shared" si="8"/>
        <v>2754</v>
      </c>
      <c r="I116" s="12" t="s">
        <v>1994</v>
      </c>
      <c r="J116" s="7" t="s">
        <v>1999</v>
      </c>
    </row>
    <row r="117" spans="2:10" ht="24" customHeight="1" outlineLevel="1" x14ac:dyDescent="0.2">
      <c r="B117" s="12">
        <v>112</v>
      </c>
      <c r="C117" s="7" t="s">
        <v>1581</v>
      </c>
      <c r="D117" s="7" t="s">
        <v>3</v>
      </c>
      <c r="E117" s="11">
        <v>23</v>
      </c>
      <c r="F117" s="7" t="s">
        <v>1582</v>
      </c>
      <c r="G117" s="13">
        <v>191.76</v>
      </c>
      <c r="H117" s="13">
        <f t="shared" si="8"/>
        <v>4410.4799999999996</v>
      </c>
      <c r="I117" s="12" t="s">
        <v>1994</v>
      </c>
      <c r="J117" s="7" t="s">
        <v>1999</v>
      </c>
    </row>
    <row r="118" spans="2:10" ht="24" customHeight="1" outlineLevel="1" x14ac:dyDescent="0.2">
      <c r="B118" s="12">
        <v>113</v>
      </c>
      <c r="C118" s="7" t="s">
        <v>1585</v>
      </c>
      <c r="D118" s="7" t="s">
        <v>3</v>
      </c>
      <c r="E118" s="11">
        <v>14</v>
      </c>
      <c r="F118" s="7" t="s">
        <v>1586</v>
      </c>
      <c r="G118" s="13">
        <v>34.090000000000003</v>
      </c>
      <c r="H118" s="13">
        <f t="shared" si="8"/>
        <v>477.26000000000005</v>
      </c>
      <c r="I118" s="12" t="s">
        <v>1994</v>
      </c>
      <c r="J118" s="7" t="s">
        <v>1999</v>
      </c>
    </row>
    <row r="119" spans="2:10" ht="24" customHeight="1" outlineLevel="1" x14ac:dyDescent="0.2">
      <c r="B119" s="12">
        <v>114</v>
      </c>
      <c r="C119" s="7" t="s">
        <v>1605</v>
      </c>
      <c r="D119" s="7" t="s">
        <v>3</v>
      </c>
      <c r="E119" s="11">
        <v>62</v>
      </c>
      <c r="F119" s="7" t="s">
        <v>1606</v>
      </c>
      <c r="G119" s="13">
        <v>301.60000000000002</v>
      </c>
      <c r="H119" s="13">
        <f t="shared" si="8"/>
        <v>18699.2</v>
      </c>
      <c r="I119" s="12" t="s">
        <v>1994</v>
      </c>
      <c r="J119" s="7" t="s">
        <v>1999</v>
      </c>
    </row>
    <row r="120" spans="2:10" ht="24" customHeight="1" outlineLevel="1" x14ac:dyDescent="0.2">
      <c r="B120" s="12">
        <v>115</v>
      </c>
      <c r="C120" s="7" t="s">
        <v>1607</v>
      </c>
      <c r="D120" s="7" t="s">
        <v>3</v>
      </c>
      <c r="E120" s="11">
        <v>86</v>
      </c>
      <c r="F120" s="7" t="s">
        <v>1608</v>
      </c>
      <c r="G120" s="13">
        <v>221.34</v>
      </c>
      <c r="H120" s="13">
        <f t="shared" si="8"/>
        <v>19035.240000000002</v>
      </c>
      <c r="I120" s="12" t="s">
        <v>1994</v>
      </c>
      <c r="J120" s="7" t="s">
        <v>1999</v>
      </c>
    </row>
    <row r="121" spans="2:10" ht="24" customHeight="1" outlineLevel="1" x14ac:dyDescent="0.2">
      <c r="B121" s="12">
        <v>116</v>
      </c>
      <c r="C121" s="7" t="s">
        <v>1609</v>
      </c>
      <c r="D121" s="7" t="s">
        <v>3</v>
      </c>
      <c r="E121" s="11">
        <v>58</v>
      </c>
      <c r="F121" s="7" t="s">
        <v>1610</v>
      </c>
      <c r="G121" s="13">
        <v>424.32</v>
      </c>
      <c r="H121" s="13">
        <f t="shared" si="8"/>
        <v>24610.560000000001</v>
      </c>
      <c r="I121" s="12" t="s">
        <v>1994</v>
      </c>
      <c r="J121" s="7" t="s">
        <v>1999</v>
      </c>
    </row>
    <row r="122" spans="2:10" ht="24" customHeight="1" outlineLevel="1" x14ac:dyDescent="0.2">
      <c r="B122" s="12">
        <v>117</v>
      </c>
      <c r="C122" s="20" t="s">
        <v>1613</v>
      </c>
      <c r="D122" s="7" t="s">
        <v>3</v>
      </c>
      <c r="E122" s="11">
        <v>161</v>
      </c>
      <c r="F122" s="7" t="s">
        <v>1614</v>
      </c>
      <c r="G122" s="13">
        <v>82.7</v>
      </c>
      <c r="H122" s="13">
        <f t="shared" si="8"/>
        <v>13314.7</v>
      </c>
      <c r="I122" s="12" t="s">
        <v>1994</v>
      </c>
      <c r="J122" s="7" t="s">
        <v>1999</v>
      </c>
    </row>
    <row r="123" spans="2:10" ht="24" customHeight="1" outlineLevel="1" x14ac:dyDescent="0.2">
      <c r="B123" s="12">
        <v>118</v>
      </c>
      <c r="C123" s="7" t="s">
        <v>1615</v>
      </c>
      <c r="D123" s="7" t="s">
        <v>3</v>
      </c>
      <c r="E123" s="11">
        <v>1</v>
      </c>
      <c r="F123" s="7" t="s">
        <v>1616</v>
      </c>
      <c r="G123" s="13">
        <v>1483.08</v>
      </c>
      <c r="H123" s="13">
        <f t="shared" si="8"/>
        <v>1483.08</v>
      </c>
      <c r="I123" s="12" t="s">
        <v>1994</v>
      </c>
      <c r="J123" s="7" t="s">
        <v>1999</v>
      </c>
    </row>
    <row r="124" spans="2:10" ht="24" customHeight="1" outlineLevel="1" x14ac:dyDescent="0.2">
      <c r="B124" s="12">
        <v>119</v>
      </c>
      <c r="C124" s="7" t="s">
        <v>1617</v>
      </c>
      <c r="D124" s="7" t="s">
        <v>3</v>
      </c>
      <c r="E124" s="11">
        <v>2</v>
      </c>
      <c r="F124" s="7" t="s">
        <v>1618</v>
      </c>
      <c r="G124" s="13">
        <v>1344.3600000000001</v>
      </c>
      <c r="H124" s="13">
        <f t="shared" si="8"/>
        <v>2688.7200000000003</v>
      </c>
      <c r="I124" s="12" t="s">
        <v>1994</v>
      </c>
      <c r="J124" s="7" t="s">
        <v>1999</v>
      </c>
    </row>
    <row r="125" spans="2:10" ht="24" customHeight="1" outlineLevel="1" x14ac:dyDescent="0.2">
      <c r="B125" s="12">
        <v>120</v>
      </c>
      <c r="C125" s="7" t="s">
        <v>1619</v>
      </c>
      <c r="D125" s="7" t="s">
        <v>3</v>
      </c>
      <c r="E125" s="11">
        <v>34</v>
      </c>
      <c r="F125" s="7" t="s">
        <v>1620</v>
      </c>
      <c r="G125" s="13">
        <v>416.52000000000004</v>
      </c>
      <c r="H125" s="13">
        <f t="shared" si="8"/>
        <v>14161.680000000002</v>
      </c>
      <c r="I125" s="12" t="s">
        <v>1994</v>
      </c>
      <c r="J125" s="7" t="s">
        <v>1999</v>
      </c>
    </row>
    <row r="126" spans="2:10" ht="24" customHeight="1" outlineLevel="1" x14ac:dyDescent="0.2">
      <c r="B126" s="12">
        <v>121</v>
      </c>
      <c r="C126" s="7" t="s">
        <v>1667</v>
      </c>
      <c r="D126" s="7" t="s">
        <v>3</v>
      </c>
      <c r="E126" s="11">
        <v>10</v>
      </c>
      <c r="F126" s="7" t="s">
        <v>1668</v>
      </c>
      <c r="G126" s="13">
        <v>66.81</v>
      </c>
      <c r="H126" s="13">
        <f t="shared" ref="H126:H132" si="9">G126*E126</f>
        <v>668.1</v>
      </c>
      <c r="I126" s="12" t="s">
        <v>1994</v>
      </c>
      <c r="J126" s="7" t="s">
        <v>1999</v>
      </c>
    </row>
    <row r="127" spans="2:10" ht="24" customHeight="1" outlineLevel="1" x14ac:dyDescent="0.2">
      <c r="B127" s="12">
        <v>122</v>
      </c>
      <c r="C127" s="7" t="s">
        <v>1669</v>
      </c>
      <c r="D127" s="7" t="s">
        <v>3</v>
      </c>
      <c r="E127" s="11">
        <v>57</v>
      </c>
      <c r="F127" s="7" t="s">
        <v>1670</v>
      </c>
      <c r="G127" s="13">
        <v>20.99</v>
      </c>
      <c r="H127" s="13">
        <f t="shared" si="9"/>
        <v>1196.4299999999998</v>
      </c>
      <c r="I127" s="12" t="s">
        <v>1994</v>
      </c>
      <c r="J127" s="7" t="s">
        <v>1999</v>
      </c>
    </row>
    <row r="128" spans="2:10" ht="24" customHeight="1" outlineLevel="1" x14ac:dyDescent="0.2">
      <c r="B128" s="12">
        <v>123</v>
      </c>
      <c r="C128" s="7" t="s">
        <v>1671</v>
      </c>
      <c r="D128" s="7" t="s">
        <v>3</v>
      </c>
      <c r="E128" s="11">
        <v>196</v>
      </c>
      <c r="F128" s="7" t="s">
        <v>1672</v>
      </c>
      <c r="G128" s="13">
        <v>23.74</v>
      </c>
      <c r="H128" s="13">
        <f t="shared" si="9"/>
        <v>4653.04</v>
      </c>
      <c r="I128" s="12" t="s">
        <v>1994</v>
      </c>
      <c r="J128" s="7" t="s">
        <v>1999</v>
      </c>
    </row>
    <row r="129" spans="2:10" ht="24" customHeight="1" outlineLevel="1" x14ac:dyDescent="0.2">
      <c r="B129" s="12">
        <v>124</v>
      </c>
      <c r="C129" s="7" t="s">
        <v>1673</v>
      </c>
      <c r="D129" s="7" t="s">
        <v>3</v>
      </c>
      <c r="E129" s="11">
        <v>43</v>
      </c>
      <c r="F129" s="7" t="s">
        <v>1674</v>
      </c>
      <c r="G129" s="13">
        <v>20.99</v>
      </c>
      <c r="H129" s="13">
        <f t="shared" si="9"/>
        <v>902.56999999999994</v>
      </c>
      <c r="I129" s="12" t="s">
        <v>1994</v>
      </c>
      <c r="J129" s="7" t="s">
        <v>1999</v>
      </c>
    </row>
    <row r="130" spans="2:10" ht="24" customHeight="1" outlineLevel="1" x14ac:dyDescent="0.2">
      <c r="B130" s="12">
        <v>125</v>
      </c>
      <c r="C130" s="7" t="s">
        <v>1723</v>
      </c>
      <c r="D130" s="7" t="s">
        <v>3</v>
      </c>
      <c r="E130" s="11">
        <v>15</v>
      </c>
      <c r="F130" s="7" t="s">
        <v>1724</v>
      </c>
      <c r="G130" s="13">
        <v>63.580000000000005</v>
      </c>
      <c r="H130" s="13">
        <f t="shared" si="9"/>
        <v>953.7</v>
      </c>
      <c r="I130" s="12" t="s">
        <v>1994</v>
      </c>
      <c r="J130" s="7" t="s">
        <v>1999</v>
      </c>
    </row>
    <row r="131" spans="2:10" ht="24" customHeight="1" outlineLevel="1" x14ac:dyDescent="0.2">
      <c r="B131" s="12">
        <v>126</v>
      </c>
      <c r="C131" s="7" t="s">
        <v>1729</v>
      </c>
      <c r="D131" s="7" t="s">
        <v>3</v>
      </c>
      <c r="E131" s="11">
        <v>54</v>
      </c>
      <c r="F131" s="7" t="s">
        <v>1730</v>
      </c>
      <c r="G131" s="13">
        <v>59.82</v>
      </c>
      <c r="H131" s="13">
        <f t="shared" si="9"/>
        <v>3230.28</v>
      </c>
      <c r="I131" s="12" t="s">
        <v>1994</v>
      </c>
      <c r="J131" s="7" t="s">
        <v>1999</v>
      </c>
    </row>
    <row r="132" spans="2:10" ht="24" customHeight="1" outlineLevel="1" x14ac:dyDescent="0.2">
      <c r="B132" s="12">
        <v>127</v>
      </c>
      <c r="C132" s="7" t="s">
        <v>1743</v>
      </c>
      <c r="D132" s="7" t="s">
        <v>3</v>
      </c>
      <c r="E132" s="11">
        <v>25</v>
      </c>
      <c r="F132" s="7" t="s">
        <v>1744</v>
      </c>
      <c r="G132" s="13">
        <v>425.34000000000003</v>
      </c>
      <c r="H132" s="13">
        <f t="shared" si="9"/>
        <v>10633.5</v>
      </c>
      <c r="I132" s="12" t="s">
        <v>1994</v>
      </c>
      <c r="J132" s="7" t="s">
        <v>1999</v>
      </c>
    </row>
    <row r="133" spans="2:10" ht="12" customHeight="1" outlineLevel="1" x14ac:dyDescent="0.2">
      <c r="B133" s="12">
        <v>128</v>
      </c>
      <c r="C133" s="7" t="s">
        <v>1857</v>
      </c>
      <c r="D133" s="7" t="s">
        <v>3</v>
      </c>
      <c r="E133" s="11">
        <v>1</v>
      </c>
      <c r="F133" s="7" t="s">
        <v>1858</v>
      </c>
      <c r="G133" s="13">
        <v>1973.7</v>
      </c>
      <c r="H133" s="13">
        <f>G133*E133</f>
        <v>1973.7</v>
      </c>
      <c r="I133" s="12" t="s">
        <v>1994</v>
      </c>
      <c r="J133" s="7" t="s">
        <v>1999</v>
      </c>
    </row>
    <row r="134" spans="2:10" ht="24" customHeight="1" outlineLevel="1" x14ac:dyDescent="0.2">
      <c r="B134" s="12">
        <v>129</v>
      </c>
      <c r="C134" s="7" t="s">
        <v>1865</v>
      </c>
      <c r="D134" s="7" t="s">
        <v>3</v>
      </c>
      <c r="E134" s="11">
        <v>80</v>
      </c>
      <c r="F134" s="7" t="s">
        <v>1866</v>
      </c>
      <c r="G134" s="13">
        <v>48.118499999999997</v>
      </c>
      <c r="H134" s="13">
        <f>G134*E134</f>
        <v>3849.4799999999996</v>
      </c>
      <c r="I134" s="12" t="s">
        <v>1994</v>
      </c>
      <c r="J134" s="7" t="s">
        <v>1999</v>
      </c>
    </row>
    <row r="135" spans="2:10" ht="24" customHeight="1" outlineLevel="1" x14ac:dyDescent="0.2">
      <c r="B135" s="12">
        <v>130</v>
      </c>
      <c r="C135" s="7" t="s">
        <v>1883</v>
      </c>
      <c r="D135" s="7" t="s">
        <v>19</v>
      </c>
      <c r="E135" s="11">
        <v>2</v>
      </c>
      <c r="F135" s="7" t="s">
        <v>1884</v>
      </c>
      <c r="G135" s="13">
        <v>824.16</v>
      </c>
      <c r="H135" s="13">
        <f>G135*E135</f>
        <v>1648.32</v>
      </c>
      <c r="I135" s="12" t="s">
        <v>1994</v>
      </c>
      <c r="J135" s="7" t="s">
        <v>1999</v>
      </c>
    </row>
    <row r="136" spans="2:10" ht="24" customHeight="1" outlineLevel="1" x14ac:dyDescent="0.2">
      <c r="B136" s="12">
        <v>131</v>
      </c>
      <c r="C136" s="7" t="s">
        <v>1921</v>
      </c>
      <c r="D136" s="7" t="s">
        <v>3</v>
      </c>
      <c r="E136" s="11">
        <v>5</v>
      </c>
      <c r="F136" s="7" t="s">
        <v>1922</v>
      </c>
      <c r="G136" s="13">
        <v>801.31200000000001</v>
      </c>
      <c r="H136" s="13">
        <f>G136*E136</f>
        <v>4006.56</v>
      </c>
      <c r="I136" s="12" t="s">
        <v>1994</v>
      </c>
      <c r="J136" s="7" t="s">
        <v>1999</v>
      </c>
    </row>
    <row r="137" spans="2:10" ht="12" customHeight="1" outlineLevel="1" x14ac:dyDescent="0.2">
      <c r="B137" s="12">
        <v>132</v>
      </c>
      <c r="C137" s="7" t="s">
        <v>1923</v>
      </c>
      <c r="D137" s="7" t="s">
        <v>12</v>
      </c>
      <c r="E137" s="11">
        <v>1</v>
      </c>
      <c r="F137" s="7" t="s">
        <v>1924</v>
      </c>
      <c r="G137" s="13">
        <v>5780.34</v>
      </c>
      <c r="H137" s="13">
        <f t="shared" ref="H137:H143" si="10">G137*E137</f>
        <v>5780.34</v>
      </c>
      <c r="I137" s="12" t="s">
        <v>1994</v>
      </c>
      <c r="J137" s="7" t="s">
        <v>1999</v>
      </c>
    </row>
    <row r="138" spans="2:10" ht="24" customHeight="1" outlineLevel="1" x14ac:dyDescent="0.2">
      <c r="B138" s="12">
        <v>133</v>
      </c>
      <c r="C138" s="7" t="s">
        <v>1925</v>
      </c>
      <c r="D138" s="7" t="s">
        <v>12</v>
      </c>
      <c r="E138" s="11">
        <v>4</v>
      </c>
      <c r="F138" s="7" t="s">
        <v>1926</v>
      </c>
      <c r="G138" s="13">
        <v>1520.0550000000001</v>
      </c>
      <c r="H138" s="13">
        <f t="shared" si="10"/>
        <v>6080.22</v>
      </c>
      <c r="I138" s="12" t="s">
        <v>1994</v>
      </c>
      <c r="J138" s="7" t="s">
        <v>1999</v>
      </c>
    </row>
    <row r="139" spans="2:10" ht="24" customHeight="1" outlineLevel="1" x14ac:dyDescent="0.2">
      <c r="B139" s="12">
        <v>134</v>
      </c>
      <c r="C139" s="7" t="s">
        <v>1927</v>
      </c>
      <c r="D139" s="7" t="s">
        <v>3</v>
      </c>
      <c r="E139" s="11">
        <v>2</v>
      </c>
      <c r="F139" s="7" t="s">
        <v>1928</v>
      </c>
      <c r="G139" s="13">
        <v>13671.06</v>
      </c>
      <c r="H139" s="13">
        <f t="shared" si="10"/>
        <v>27342.12</v>
      </c>
      <c r="I139" s="12" t="s">
        <v>1994</v>
      </c>
      <c r="J139" s="7" t="s">
        <v>1999</v>
      </c>
    </row>
    <row r="140" spans="2:10" ht="24" customHeight="1" outlineLevel="1" x14ac:dyDescent="0.2">
      <c r="B140" s="12">
        <v>135</v>
      </c>
      <c r="C140" s="7" t="s">
        <v>1929</v>
      </c>
      <c r="D140" s="7" t="s">
        <v>12</v>
      </c>
      <c r="E140" s="11">
        <v>4</v>
      </c>
      <c r="F140" s="7" t="s">
        <v>1930</v>
      </c>
      <c r="G140" s="13">
        <v>2065.2449999999999</v>
      </c>
      <c r="H140" s="13">
        <f t="shared" si="10"/>
        <v>8260.98</v>
      </c>
      <c r="I140" s="12" t="s">
        <v>1994</v>
      </c>
      <c r="J140" s="7" t="s">
        <v>1999</v>
      </c>
    </row>
    <row r="141" spans="2:10" ht="24" customHeight="1" outlineLevel="1" x14ac:dyDescent="0.2">
      <c r="B141" s="12">
        <v>136</v>
      </c>
      <c r="C141" s="7" t="s">
        <v>1931</v>
      </c>
      <c r="D141" s="7" t="s">
        <v>12</v>
      </c>
      <c r="E141" s="11">
        <v>4</v>
      </c>
      <c r="F141" s="7" t="s">
        <v>1932</v>
      </c>
      <c r="G141" s="13">
        <v>7366.95</v>
      </c>
      <c r="H141" s="13">
        <f t="shared" si="10"/>
        <v>29467.8</v>
      </c>
      <c r="I141" s="12" t="s">
        <v>1994</v>
      </c>
      <c r="J141" s="7" t="s">
        <v>1999</v>
      </c>
    </row>
    <row r="142" spans="2:10" ht="24" customHeight="1" outlineLevel="1" x14ac:dyDescent="0.2">
      <c r="B142" s="12">
        <v>137</v>
      </c>
      <c r="C142" s="7" t="s">
        <v>1933</v>
      </c>
      <c r="D142" s="7" t="s">
        <v>3</v>
      </c>
      <c r="E142" s="11">
        <v>2</v>
      </c>
      <c r="F142" s="7" t="s">
        <v>1934</v>
      </c>
      <c r="G142" s="13">
        <v>7461.3</v>
      </c>
      <c r="H142" s="13">
        <f t="shared" si="10"/>
        <v>14922.6</v>
      </c>
      <c r="I142" s="12" t="s">
        <v>1994</v>
      </c>
      <c r="J142" s="7" t="s">
        <v>1999</v>
      </c>
    </row>
    <row r="143" spans="2:10" ht="24" customHeight="1" outlineLevel="1" x14ac:dyDescent="0.2">
      <c r="B143" s="12">
        <v>138</v>
      </c>
      <c r="C143" s="7" t="s">
        <v>1935</v>
      </c>
      <c r="D143" s="7" t="s">
        <v>3</v>
      </c>
      <c r="E143" s="11">
        <v>8</v>
      </c>
      <c r="F143" s="7" t="s">
        <v>1936</v>
      </c>
      <c r="G143" s="13">
        <v>157.46250000000001</v>
      </c>
      <c r="H143" s="13">
        <f t="shared" si="10"/>
        <v>1259.7</v>
      </c>
      <c r="I143" s="12" t="s">
        <v>1994</v>
      </c>
      <c r="J143" s="7" t="s">
        <v>1999</v>
      </c>
    </row>
    <row r="144" spans="2:10" ht="12.75" customHeight="1" x14ac:dyDescent="0.2"/>
    <row r="145" spans="1:4" ht="11.25" customHeight="1" x14ac:dyDescent="0.2">
      <c r="A145" s="1"/>
      <c r="B145" s="8"/>
      <c r="C145" s="6"/>
      <c r="D145" s="8"/>
    </row>
    <row r="146" spans="1:4" ht="11.25" customHeight="1" x14ac:dyDescent="0.2"/>
    <row r="147" spans="1:4" ht="11.25" customHeight="1" x14ac:dyDescent="0.2">
      <c r="A147" s="1"/>
      <c r="B147" s="8"/>
      <c r="C147" s="6"/>
      <c r="D147" s="8"/>
    </row>
    <row r="148" spans="1:4" ht="11.25" customHeight="1" x14ac:dyDescent="0.2">
      <c r="A148" s="3"/>
      <c r="B148" s="8"/>
      <c r="C148" s="6"/>
      <c r="D148" s="8"/>
    </row>
    <row r="149" spans="1:4" ht="11.25" customHeight="1" x14ac:dyDescent="0.2">
      <c r="A149" s="2"/>
      <c r="B149" s="8"/>
      <c r="C149" s="6"/>
      <c r="D149" s="8"/>
    </row>
    <row r="150" spans="1:4" ht="11.25" customHeight="1" x14ac:dyDescent="0.2"/>
  </sheetData>
  <autoFilter ref="A5:J143"/>
  <mergeCells count="1">
    <mergeCell ref="D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6"/>
  <sheetViews>
    <sheetView workbookViewId="0">
      <selection activeCell="D2" sqref="D2:I2"/>
    </sheetView>
  </sheetViews>
  <sheetFormatPr defaultColWidth="9.83203125" defaultRowHeight="11.25" outlineLevelRow="1" x14ac:dyDescent="0.2"/>
  <cols>
    <col min="1" max="1" width="10.5" customWidth="1"/>
    <col min="2" max="2" width="10.5" style="4" customWidth="1"/>
    <col min="3" max="3" width="52.6640625" style="9" customWidth="1"/>
    <col min="4" max="4" width="11.6640625" style="4" customWidth="1"/>
    <col min="5" max="5" width="10.5" style="10" customWidth="1"/>
    <col min="6" max="6" width="22.5" style="4" customWidth="1"/>
    <col min="7" max="7" width="18.33203125" style="5" customWidth="1"/>
    <col min="8" max="8" width="19.33203125" style="5" customWidth="1"/>
    <col min="9" max="9" width="31.83203125" style="4" customWidth="1"/>
    <col min="10" max="10" width="60.83203125" style="9" customWidth="1"/>
  </cols>
  <sheetData>
    <row r="1" spans="2:10" ht="12.75" customHeight="1" x14ac:dyDescent="0.2"/>
    <row r="2" spans="2:10" ht="15.75" customHeight="1" x14ac:dyDescent="0.2">
      <c r="D2" s="25" t="s">
        <v>2009</v>
      </c>
      <c r="E2" s="25"/>
      <c r="F2" s="25"/>
      <c r="G2" s="25"/>
      <c r="H2" s="25"/>
      <c r="I2" s="25"/>
    </row>
    <row r="3" spans="2:10" ht="14.25" customHeight="1" x14ac:dyDescent="0.2"/>
    <row r="4" spans="2:10" ht="12.75" customHeight="1" x14ac:dyDescent="0.2"/>
    <row r="5" spans="2:10" ht="30.75" customHeight="1" x14ac:dyDescent="0.2">
      <c r="B5" s="14" t="s">
        <v>1987</v>
      </c>
      <c r="C5" s="14" t="s">
        <v>0</v>
      </c>
      <c r="D5" s="14" t="s">
        <v>1989</v>
      </c>
      <c r="E5" s="14" t="s">
        <v>1990</v>
      </c>
      <c r="F5" s="14" t="s">
        <v>1988</v>
      </c>
      <c r="G5" s="15" t="s">
        <v>1991</v>
      </c>
      <c r="H5" s="15" t="s">
        <v>1992</v>
      </c>
      <c r="I5" s="14" t="s">
        <v>1993</v>
      </c>
      <c r="J5" s="14" t="s">
        <v>2006</v>
      </c>
    </row>
    <row r="6" spans="2:10" ht="24" customHeight="1" outlineLevel="1" x14ac:dyDescent="0.2">
      <c r="B6" s="12">
        <v>1</v>
      </c>
      <c r="C6" s="7" t="s">
        <v>23</v>
      </c>
      <c r="D6" s="7" t="s">
        <v>3</v>
      </c>
      <c r="E6" s="11">
        <v>1</v>
      </c>
      <c r="F6" s="7" t="s">
        <v>24</v>
      </c>
      <c r="G6" s="13">
        <v>231.54</v>
      </c>
      <c r="H6" s="13">
        <f t="shared" ref="H6:H38" si="0">G6*E6</f>
        <v>231.54</v>
      </c>
      <c r="I6" s="12" t="s">
        <v>1994</v>
      </c>
      <c r="J6" s="7" t="s">
        <v>1997</v>
      </c>
    </row>
    <row r="7" spans="2:10" ht="24" customHeight="1" outlineLevel="1" x14ac:dyDescent="0.2">
      <c r="B7" s="12">
        <v>2</v>
      </c>
      <c r="C7" s="7" t="s">
        <v>31</v>
      </c>
      <c r="D7" s="7" t="s">
        <v>3</v>
      </c>
      <c r="E7" s="11">
        <v>12</v>
      </c>
      <c r="F7" s="7" t="s">
        <v>32</v>
      </c>
      <c r="G7" s="13">
        <v>70.97</v>
      </c>
      <c r="H7" s="13">
        <f t="shared" si="0"/>
        <v>851.64</v>
      </c>
      <c r="I7" s="12" t="s">
        <v>1994</v>
      </c>
      <c r="J7" s="7" t="s">
        <v>1997</v>
      </c>
    </row>
    <row r="8" spans="2:10" ht="12" customHeight="1" outlineLevel="1" x14ac:dyDescent="0.2">
      <c r="B8" s="12">
        <v>3</v>
      </c>
      <c r="C8" s="7" t="s">
        <v>33</v>
      </c>
      <c r="D8" s="7" t="s">
        <v>3</v>
      </c>
      <c r="E8" s="11">
        <v>17</v>
      </c>
      <c r="F8" s="7" t="s">
        <v>34</v>
      </c>
      <c r="G8" s="13">
        <v>81.12</v>
      </c>
      <c r="H8" s="13">
        <f t="shared" si="0"/>
        <v>1379.04</v>
      </c>
      <c r="I8" s="12" t="s">
        <v>1994</v>
      </c>
      <c r="J8" s="7" t="s">
        <v>1997</v>
      </c>
    </row>
    <row r="9" spans="2:10" ht="24" customHeight="1" outlineLevel="1" x14ac:dyDescent="0.2">
      <c r="B9" s="12">
        <v>4</v>
      </c>
      <c r="C9" s="7" t="s">
        <v>33</v>
      </c>
      <c r="D9" s="7" t="s">
        <v>3</v>
      </c>
      <c r="E9" s="11">
        <v>2</v>
      </c>
      <c r="F9" s="7" t="s">
        <v>35</v>
      </c>
      <c r="G9" s="13">
        <v>96.39</v>
      </c>
      <c r="H9" s="13">
        <f t="shared" si="0"/>
        <v>192.78</v>
      </c>
      <c r="I9" s="12" t="s">
        <v>1994</v>
      </c>
      <c r="J9" s="7" t="s">
        <v>1997</v>
      </c>
    </row>
    <row r="10" spans="2:10" ht="12" customHeight="1" outlineLevel="1" x14ac:dyDescent="0.2">
      <c r="B10" s="12">
        <v>5</v>
      </c>
      <c r="C10" s="7" t="s">
        <v>36</v>
      </c>
      <c r="D10" s="7" t="s">
        <v>3</v>
      </c>
      <c r="E10" s="11">
        <v>2</v>
      </c>
      <c r="F10" s="7" t="s">
        <v>37</v>
      </c>
      <c r="G10" s="13">
        <v>81.599999999999994</v>
      </c>
      <c r="H10" s="13">
        <f t="shared" si="0"/>
        <v>163.19999999999999</v>
      </c>
      <c r="I10" s="12" t="s">
        <v>1994</v>
      </c>
      <c r="J10" s="7" t="s">
        <v>1997</v>
      </c>
    </row>
    <row r="11" spans="2:10" ht="12" customHeight="1" outlineLevel="1" x14ac:dyDescent="0.2">
      <c r="B11" s="12">
        <v>6</v>
      </c>
      <c r="C11" s="7" t="s">
        <v>38</v>
      </c>
      <c r="D11" s="7" t="s">
        <v>3</v>
      </c>
      <c r="E11" s="11">
        <v>1</v>
      </c>
      <c r="F11" s="7" t="s">
        <v>39</v>
      </c>
      <c r="G11" s="13">
        <v>92.820000000000007</v>
      </c>
      <c r="H11" s="13">
        <f t="shared" si="0"/>
        <v>92.820000000000007</v>
      </c>
      <c r="I11" s="12" t="s">
        <v>1994</v>
      </c>
      <c r="J11" s="7" t="s">
        <v>1997</v>
      </c>
    </row>
    <row r="12" spans="2:10" ht="12" customHeight="1" outlineLevel="1" x14ac:dyDescent="0.2">
      <c r="B12" s="12">
        <v>7</v>
      </c>
      <c r="C12" s="7" t="s">
        <v>38</v>
      </c>
      <c r="D12" s="7" t="s">
        <v>3</v>
      </c>
      <c r="E12" s="11">
        <v>3</v>
      </c>
      <c r="F12" s="7" t="s">
        <v>40</v>
      </c>
      <c r="G12" s="13">
        <v>110.16</v>
      </c>
      <c r="H12" s="13">
        <f t="shared" si="0"/>
        <v>330.48</v>
      </c>
      <c r="I12" s="12" t="s">
        <v>1994</v>
      </c>
      <c r="J12" s="7" t="s">
        <v>1997</v>
      </c>
    </row>
    <row r="13" spans="2:10" ht="12" customHeight="1" outlineLevel="1" x14ac:dyDescent="0.2">
      <c r="B13" s="12">
        <v>8</v>
      </c>
      <c r="C13" s="7" t="s">
        <v>41</v>
      </c>
      <c r="D13" s="7" t="s">
        <v>3</v>
      </c>
      <c r="E13" s="11">
        <v>3</v>
      </c>
      <c r="F13" s="7" t="s">
        <v>42</v>
      </c>
      <c r="G13" s="13">
        <v>96.22</v>
      </c>
      <c r="H13" s="13">
        <f t="shared" si="0"/>
        <v>288.65999999999997</v>
      </c>
      <c r="I13" s="12" t="s">
        <v>1994</v>
      </c>
      <c r="J13" s="7" t="s">
        <v>1997</v>
      </c>
    </row>
    <row r="14" spans="2:10" ht="12" customHeight="1" outlineLevel="1" x14ac:dyDescent="0.2">
      <c r="B14" s="12">
        <v>9</v>
      </c>
      <c r="C14" s="22" t="s">
        <v>43</v>
      </c>
      <c r="D14" s="7" t="s">
        <v>3</v>
      </c>
      <c r="E14" s="11">
        <v>2</v>
      </c>
      <c r="F14" s="22" t="s">
        <v>44</v>
      </c>
      <c r="G14" s="13">
        <v>29.580000000000002</v>
      </c>
      <c r="H14" s="13">
        <f t="shared" si="0"/>
        <v>59.160000000000004</v>
      </c>
      <c r="I14" s="12" t="s">
        <v>1994</v>
      </c>
      <c r="J14" s="7" t="s">
        <v>1997</v>
      </c>
    </row>
    <row r="15" spans="2:10" ht="24" customHeight="1" outlineLevel="1" x14ac:dyDescent="0.2">
      <c r="B15" s="12">
        <v>10</v>
      </c>
      <c r="C15" s="7" t="s">
        <v>45</v>
      </c>
      <c r="D15" s="7" t="s">
        <v>3</v>
      </c>
      <c r="E15" s="11">
        <v>70</v>
      </c>
      <c r="F15" s="7" t="s">
        <v>46</v>
      </c>
      <c r="G15" s="13">
        <v>46.89</v>
      </c>
      <c r="H15" s="13">
        <f t="shared" si="0"/>
        <v>3282.3</v>
      </c>
      <c r="I15" s="12" t="s">
        <v>1994</v>
      </c>
      <c r="J15" s="7" t="s">
        <v>1997</v>
      </c>
    </row>
    <row r="16" spans="2:10" ht="24" customHeight="1" outlineLevel="1" x14ac:dyDescent="0.2">
      <c r="B16" s="12">
        <v>11</v>
      </c>
      <c r="C16" s="7" t="s">
        <v>47</v>
      </c>
      <c r="D16" s="7" t="s">
        <v>3</v>
      </c>
      <c r="E16" s="11">
        <v>6</v>
      </c>
      <c r="F16" s="7" t="s">
        <v>48</v>
      </c>
      <c r="G16" s="13">
        <v>76.5</v>
      </c>
      <c r="H16" s="13">
        <f t="shared" si="0"/>
        <v>459</v>
      </c>
      <c r="I16" s="12" t="s">
        <v>1994</v>
      </c>
      <c r="J16" s="7" t="s">
        <v>1997</v>
      </c>
    </row>
    <row r="17" spans="2:10" ht="24" customHeight="1" outlineLevel="1" x14ac:dyDescent="0.2">
      <c r="B17" s="12">
        <v>12</v>
      </c>
      <c r="C17" s="7" t="s">
        <v>49</v>
      </c>
      <c r="D17" s="7" t="s">
        <v>3</v>
      </c>
      <c r="E17" s="11">
        <v>4</v>
      </c>
      <c r="F17" s="7" t="s">
        <v>50</v>
      </c>
      <c r="G17" s="13">
        <v>15.81</v>
      </c>
      <c r="H17" s="13">
        <f t="shared" si="0"/>
        <v>63.24</v>
      </c>
      <c r="I17" s="12" t="s">
        <v>1994</v>
      </c>
      <c r="J17" s="7" t="s">
        <v>1997</v>
      </c>
    </row>
    <row r="18" spans="2:10" ht="24" customHeight="1" outlineLevel="1" x14ac:dyDescent="0.2">
      <c r="B18" s="12">
        <v>13</v>
      </c>
      <c r="C18" s="7" t="s">
        <v>51</v>
      </c>
      <c r="D18" s="7" t="s">
        <v>12</v>
      </c>
      <c r="E18" s="11">
        <v>8</v>
      </c>
      <c r="F18" s="7" t="s">
        <v>52</v>
      </c>
      <c r="G18" s="13">
        <v>59.67</v>
      </c>
      <c r="H18" s="13">
        <f t="shared" si="0"/>
        <v>477.36</v>
      </c>
      <c r="I18" s="12" t="s">
        <v>1994</v>
      </c>
      <c r="J18" s="7" t="s">
        <v>1997</v>
      </c>
    </row>
    <row r="19" spans="2:10" ht="24" customHeight="1" outlineLevel="1" x14ac:dyDescent="0.2">
      <c r="B19" s="12">
        <v>14</v>
      </c>
      <c r="C19" s="7" t="s">
        <v>53</v>
      </c>
      <c r="D19" s="7" t="s">
        <v>12</v>
      </c>
      <c r="E19" s="11">
        <v>2</v>
      </c>
      <c r="F19" s="7" t="s">
        <v>54</v>
      </c>
      <c r="G19" s="13">
        <v>60.18</v>
      </c>
      <c r="H19" s="13">
        <f t="shared" si="0"/>
        <v>120.36</v>
      </c>
      <c r="I19" s="12" t="s">
        <v>1994</v>
      </c>
      <c r="J19" s="7" t="s">
        <v>1997</v>
      </c>
    </row>
    <row r="20" spans="2:10" ht="24" customHeight="1" outlineLevel="1" x14ac:dyDescent="0.2">
      <c r="B20" s="12">
        <v>15</v>
      </c>
      <c r="C20" s="7" t="s">
        <v>55</v>
      </c>
      <c r="D20" s="7" t="s">
        <v>12</v>
      </c>
      <c r="E20" s="11">
        <v>2</v>
      </c>
      <c r="F20" s="7" t="s">
        <v>56</v>
      </c>
      <c r="G20" s="13">
        <v>176.46</v>
      </c>
      <c r="H20" s="13">
        <f t="shared" si="0"/>
        <v>352.92</v>
      </c>
      <c r="I20" s="12" t="s">
        <v>1994</v>
      </c>
      <c r="J20" s="7" t="s">
        <v>1997</v>
      </c>
    </row>
    <row r="21" spans="2:10" ht="24" customHeight="1" outlineLevel="1" x14ac:dyDescent="0.2">
      <c r="B21" s="12">
        <v>16</v>
      </c>
      <c r="C21" s="7" t="s">
        <v>57</v>
      </c>
      <c r="D21" s="7" t="s">
        <v>12</v>
      </c>
      <c r="E21" s="11">
        <v>2</v>
      </c>
      <c r="F21" s="7" t="s">
        <v>58</v>
      </c>
      <c r="G21" s="13">
        <v>143.82</v>
      </c>
      <c r="H21" s="13">
        <f t="shared" si="0"/>
        <v>287.64</v>
      </c>
      <c r="I21" s="12" t="s">
        <v>1994</v>
      </c>
      <c r="J21" s="7" t="s">
        <v>1997</v>
      </c>
    </row>
    <row r="22" spans="2:10" ht="24" customHeight="1" outlineLevel="1" x14ac:dyDescent="0.2">
      <c r="B22" s="12">
        <v>17</v>
      </c>
      <c r="C22" s="7" t="s">
        <v>59</v>
      </c>
      <c r="D22" s="7" t="s">
        <v>3</v>
      </c>
      <c r="E22" s="11">
        <v>15</v>
      </c>
      <c r="F22" s="7" t="s">
        <v>60</v>
      </c>
      <c r="G22" s="13">
        <v>134.69999999999999</v>
      </c>
      <c r="H22" s="13">
        <f t="shared" si="0"/>
        <v>2020.4999999999998</v>
      </c>
      <c r="I22" s="12" t="s">
        <v>1994</v>
      </c>
      <c r="J22" s="7" t="s">
        <v>1997</v>
      </c>
    </row>
    <row r="23" spans="2:10" ht="24" customHeight="1" outlineLevel="1" x14ac:dyDescent="0.2">
      <c r="B23" s="12">
        <v>18</v>
      </c>
      <c r="C23" s="7" t="s">
        <v>61</v>
      </c>
      <c r="D23" s="7" t="s">
        <v>12</v>
      </c>
      <c r="E23" s="11">
        <v>34</v>
      </c>
      <c r="F23" s="7" t="s">
        <v>62</v>
      </c>
      <c r="G23" s="13">
        <v>46.23</v>
      </c>
      <c r="H23" s="13">
        <f t="shared" si="0"/>
        <v>1571.82</v>
      </c>
      <c r="I23" s="12" t="s">
        <v>1994</v>
      </c>
      <c r="J23" s="7" t="s">
        <v>1997</v>
      </c>
    </row>
    <row r="24" spans="2:10" ht="24" customHeight="1" outlineLevel="1" x14ac:dyDescent="0.2">
      <c r="B24" s="12">
        <v>19</v>
      </c>
      <c r="C24" s="7" t="s">
        <v>89</v>
      </c>
      <c r="D24" s="7" t="s">
        <v>3</v>
      </c>
      <c r="E24" s="11">
        <v>199</v>
      </c>
      <c r="F24" s="7" t="s">
        <v>90</v>
      </c>
      <c r="G24" s="13">
        <v>187.68</v>
      </c>
      <c r="H24" s="13">
        <f t="shared" si="0"/>
        <v>37348.32</v>
      </c>
      <c r="I24" s="12" t="s">
        <v>1994</v>
      </c>
      <c r="J24" s="7" t="s">
        <v>1997</v>
      </c>
    </row>
    <row r="25" spans="2:10" ht="24" customHeight="1" outlineLevel="1" x14ac:dyDescent="0.2">
      <c r="B25" s="12">
        <v>20</v>
      </c>
      <c r="C25" s="7" t="s">
        <v>97</v>
      </c>
      <c r="D25" s="7" t="s">
        <v>3</v>
      </c>
      <c r="E25" s="11">
        <v>2</v>
      </c>
      <c r="F25" s="22" t="s">
        <v>98</v>
      </c>
      <c r="G25" s="13">
        <v>8.16</v>
      </c>
      <c r="H25" s="13">
        <f t="shared" si="0"/>
        <v>16.32</v>
      </c>
      <c r="I25" s="12" t="s">
        <v>1994</v>
      </c>
      <c r="J25" s="7" t="s">
        <v>1997</v>
      </c>
    </row>
    <row r="26" spans="2:10" ht="24" customHeight="1" outlineLevel="1" x14ac:dyDescent="0.2">
      <c r="B26" s="12">
        <v>21</v>
      </c>
      <c r="C26" s="7" t="s">
        <v>99</v>
      </c>
      <c r="D26" s="7" t="s">
        <v>3</v>
      </c>
      <c r="E26" s="11">
        <v>20</v>
      </c>
      <c r="F26" s="7" t="s">
        <v>100</v>
      </c>
      <c r="G26" s="13">
        <v>85.93</v>
      </c>
      <c r="H26" s="13">
        <f t="shared" si="0"/>
        <v>1718.6000000000001</v>
      </c>
      <c r="I26" s="12" t="s">
        <v>1994</v>
      </c>
      <c r="J26" s="7" t="s">
        <v>1997</v>
      </c>
    </row>
    <row r="27" spans="2:10" ht="24" customHeight="1" outlineLevel="1" x14ac:dyDescent="0.2">
      <c r="B27" s="12">
        <v>22</v>
      </c>
      <c r="C27" s="7" t="s">
        <v>101</v>
      </c>
      <c r="D27" s="7" t="s">
        <v>3</v>
      </c>
      <c r="E27" s="11">
        <v>20</v>
      </c>
      <c r="F27" s="7" t="s">
        <v>102</v>
      </c>
      <c r="G27" s="13">
        <v>190.893</v>
      </c>
      <c r="H27" s="13">
        <f t="shared" si="0"/>
        <v>3817.86</v>
      </c>
      <c r="I27" s="12" t="s">
        <v>1994</v>
      </c>
      <c r="J27" s="7" t="s">
        <v>1997</v>
      </c>
    </row>
    <row r="28" spans="2:10" ht="24" customHeight="1" outlineLevel="1" x14ac:dyDescent="0.2">
      <c r="B28" s="12">
        <v>23</v>
      </c>
      <c r="C28" s="7" t="s">
        <v>103</v>
      </c>
      <c r="D28" s="7" t="s">
        <v>3</v>
      </c>
      <c r="E28" s="11">
        <v>1</v>
      </c>
      <c r="F28" s="7" t="s">
        <v>104</v>
      </c>
      <c r="G28" s="13">
        <v>244.8</v>
      </c>
      <c r="H28" s="13">
        <f t="shared" si="0"/>
        <v>244.8</v>
      </c>
      <c r="I28" s="12" t="s">
        <v>1994</v>
      </c>
      <c r="J28" s="7" t="s">
        <v>1997</v>
      </c>
    </row>
    <row r="29" spans="2:10" ht="24" customHeight="1" outlineLevel="1" x14ac:dyDescent="0.2">
      <c r="B29" s="12">
        <v>24</v>
      </c>
      <c r="C29" s="7" t="s">
        <v>105</v>
      </c>
      <c r="D29" s="7" t="s">
        <v>3</v>
      </c>
      <c r="E29" s="11">
        <v>2</v>
      </c>
      <c r="F29" s="7" t="s">
        <v>106</v>
      </c>
      <c r="G29" s="13">
        <v>304.98</v>
      </c>
      <c r="H29" s="13">
        <f t="shared" si="0"/>
        <v>609.96</v>
      </c>
      <c r="I29" s="12" t="s">
        <v>1994</v>
      </c>
      <c r="J29" s="7" t="s">
        <v>1997</v>
      </c>
    </row>
    <row r="30" spans="2:10" ht="24" customHeight="1" outlineLevel="1" x14ac:dyDescent="0.2">
      <c r="B30" s="12">
        <v>25</v>
      </c>
      <c r="C30" s="7" t="s">
        <v>107</v>
      </c>
      <c r="D30" s="7" t="s">
        <v>3</v>
      </c>
      <c r="E30" s="11">
        <v>2</v>
      </c>
      <c r="F30" s="7" t="s">
        <v>108</v>
      </c>
      <c r="G30" s="13">
        <v>42.84</v>
      </c>
      <c r="H30" s="13">
        <f t="shared" si="0"/>
        <v>85.68</v>
      </c>
      <c r="I30" s="12" t="s">
        <v>1994</v>
      </c>
      <c r="J30" s="7" t="s">
        <v>1997</v>
      </c>
    </row>
    <row r="31" spans="2:10" ht="24" customHeight="1" outlineLevel="1" x14ac:dyDescent="0.2">
      <c r="B31" s="12">
        <v>26</v>
      </c>
      <c r="C31" s="7" t="s">
        <v>109</v>
      </c>
      <c r="D31" s="7" t="s">
        <v>3</v>
      </c>
      <c r="E31" s="11">
        <v>6</v>
      </c>
      <c r="F31" s="7" t="s">
        <v>110</v>
      </c>
      <c r="G31" s="13">
        <v>257.71999999999997</v>
      </c>
      <c r="H31" s="13">
        <f t="shared" si="0"/>
        <v>1546.3199999999997</v>
      </c>
      <c r="I31" s="12" t="s">
        <v>1994</v>
      </c>
      <c r="J31" s="7" t="s">
        <v>1997</v>
      </c>
    </row>
    <row r="32" spans="2:10" ht="24" customHeight="1" outlineLevel="1" x14ac:dyDescent="0.2">
      <c r="B32" s="12">
        <v>27</v>
      </c>
      <c r="C32" s="7" t="s">
        <v>111</v>
      </c>
      <c r="D32" s="7" t="s">
        <v>3</v>
      </c>
      <c r="E32" s="11">
        <v>20</v>
      </c>
      <c r="F32" s="7" t="s">
        <v>112</v>
      </c>
      <c r="G32" s="13">
        <v>46.1</v>
      </c>
      <c r="H32" s="13">
        <f t="shared" si="0"/>
        <v>922</v>
      </c>
      <c r="I32" s="12" t="s">
        <v>1994</v>
      </c>
      <c r="J32" s="7" t="s">
        <v>1997</v>
      </c>
    </row>
    <row r="33" spans="2:10" ht="24" customHeight="1" outlineLevel="1" x14ac:dyDescent="0.2">
      <c r="B33" s="12">
        <v>28</v>
      </c>
      <c r="C33" s="7" t="s">
        <v>113</v>
      </c>
      <c r="D33" s="7" t="s">
        <v>3</v>
      </c>
      <c r="E33" s="11">
        <v>20</v>
      </c>
      <c r="F33" s="7" t="s">
        <v>114</v>
      </c>
      <c r="G33" s="13">
        <v>256.27</v>
      </c>
      <c r="H33" s="13">
        <f t="shared" si="0"/>
        <v>5125.3999999999996</v>
      </c>
      <c r="I33" s="12" t="s">
        <v>1994</v>
      </c>
      <c r="J33" s="7" t="s">
        <v>1997</v>
      </c>
    </row>
    <row r="34" spans="2:10" ht="24" customHeight="1" outlineLevel="1" x14ac:dyDescent="0.2">
      <c r="B34" s="12">
        <v>29</v>
      </c>
      <c r="C34" s="7" t="s">
        <v>117</v>
      </c>
      <c r="D34" s="7" t="s">
        <v>12</v>
      </c>
      <c r="E34" s="11">
        <v>130</v>
      </c>
      <c r="F34" s="7" t="s">
        <v>118</v>
      </c>
      <c r="G34" s="13">
        <v>261.45999999999998</v>
      </c>
      <c r="H34" s="13">
        <f t="shared" si="0"/>
        <v>33989.799999999996</v>
      </c>
      <c r="I34" s="12" t="s">
        <v>1994</v>
      </c>
      <c r="J34" s="7" t="s">
        <v>1997</v>
      </c>
    </row>
    <row r="35" spans="2:10" ht="24" customHeight="1" outlineLevel="1" x14ac:dyDescent="0.2">
      <c r="B35" s="12">
        <v>30</v>
      </c>
      <c r="C35" s="7" t="s">
        <v>121</v>
      </c>
      <c r="D35" s="7" t="s">
        <v>3</v>
      </c>
      <c r="E35" s="11">
        <v>12</v>
      </c>
      <c r="F35" s="7" t="s">
        <v>122</v>
      </c>
      <c r="G35" s="13">
        <v>462.57</v>
      </c>
      <c r="H35" s="13">
        <f t="shared" si="0"/>
        <v>5550.84</v>
      </c>
      <c r="I35" s="12" t="s">
        <v>1994</v>
      </c>
      <c r="J35" s="7" t="s">
        <v>1997</v>
      </c>
    </row>
    <row r="36" spans="2:10" ht="24" customHeight="1" outlineLevel="1" x14ac:dyDescent="0.2">
      <c r="B36" s="12">
        <v>31</v>
      </c>
      <c r="C36" s="7" t="s">
        <v>123</v>
      </c>
      <c r="D36" s="7" t="s">
        <v>3</v>
      </c>
      <c r="E36" s="11">
        <v>6</v>
      </c>
      <c r="F36" s="7" t="s">
        <v>124</v>
      </c>
      <c r="G36" s="13">
        <v>38.25</v>
      </c>
      <c r="H36" s="13">
        <f t="shared" si="0"/>
        <v>229.5</v>
      </c>
      <c r="I36" s="12" t="s">
        <v>1994</v>
      </c>
      <c r="J36" s="7" t="s">
        <v>1997</v>
      </c>
    </row>
    <row r="37" spans="2:10" ht="24" customHeight="1" outlineLevel="1" x14ac:dyDescent="0.2">
      <c r="B37" s="12">
        <v>32</v>
      </c>
      <c r="C37" s="7" t="s">
        <v>125</v>
      </c>
      <c r="D37" s="7" t="s">
        <v>3</v>
      </c>
      <c r="E37" s="11">
        <v>14</v>
      </c>
      <c r="F37" s="7" t="s">
        <v>126</v>
      </c>
      <c r="G37" s="13">
        <v>1568.76</v>
      </c>
      <c r="H37" s="13">
        <f t="shared" si="0"/>
        <v>21962.639999999999</v>
      </c>
      <c r="I37" s="12" t="s">
        <v>1994</v>
      </c>
      <c r="J37" s="7" t="s">
        <v>1997</v>
      </c>
    </row>
    <row r="38" spans="2:10" ht="24" customHeight="1" outlineLevel="1" x14ac:dyDescent="0.2">
      <c r="B38" s="12">
        <v>33</v>
      </c>
      <c r="C38" s="7" t="s">
        <v>127</v>
      </c>
      <c r="D38" s="7" t="s">
        <v>3</v>
      </c>
      <c r="E38" s="11">
        <v>1</v>
      </c>
      <c r="F38" s="7" t="s">
        <v>128</v>
      </c>
      <c r="G38" s="13">
        <v>352.92</v>
      </c>
      <c r="H38" s="13">
        <f t="shared" si="0"/>
        <v>352.92</v>
      </c>
      <c r="I38" s="12" t="s">
        <v>1994</v>
      </c>
      <c r="J38" s="7" t="s">
        <v>1997</v>
      </c>
    </row>
    <row r="39" spans="2:10" ht="24" customHeight="1" outlineLevel="1" x14ac:dyDescent="0.2">
      <c r="B39" s="12">
        <v>34</v>
      </c>
      <c r="C39" s="7" t="s">
        <v>129</v>
      </c>
      <c r="D39" s="7" t="s">
        <v>3</v>
      </c>
      <c r="E39" s="11">
        <v>40</v>
      </c>
      <c r="F39" s="7" t="s">
        <v>130</v>
      </c>
      <c r="G39" s="13">
        <v>60.71</v>
      </c>
      <c r="H39" s="13">
        <f t="shared" ref="H39:H56" si="1">G39*E39</f>
        <v>2428.4</v>
      </c>
      <c r="I39" s="12" t="s">
        <v>1994</v>
      </c>
      <c r="J39" s="7" t="s">
        <v>1997</v>
      </c>
    </row>
    <row r="40" spans="2:10" ht="24" customHeight="1" outlineLevel="1" x14ac:dyDescent="0.2">
      <c r="B40" s="12">
        <v>35</v>
      </c>
      <c r="C40" s="7" t="s">
        <v>131</v>
      </c>
      <c r="D40" s="7" t="s">
        <v>3</v>
      </c>
      <c r="E40" s="11">
        <v>66</v>
      </c>
      <c r="F40" s="7" t="s">
        <v>132</v>
      </c>
      <c r="G40" s="13">
        <v>53.22</v>
      </c>
      <c r="H40" s="13">
        <f t="shared" si="1"/>
        <v>3512.52</v>
      </c>
      <c r="I40" s="12" t="s">
        <v>1994</v>
      </c>
      <c r="J40" s="7" t="s">
        <v>1997</v>
      </c>
    </row>
    <row r="41" spans="2:10" ht="24" customHeight="1" outlineLevel="1" x14ac:dyDescent="0.2">
      <c r="B41" s="12">
        <v>36</v>
      </c>
      <c r="C41" s="7" t="s">
        <v>133</v>
      </c>
      <c r="D41" s="7" t="s">
        <v>12</v>
      </c>
      <c r="E41" s="11">
        <v>370</v>
      </c>
      <c r="F41" s="7" t="s">
        <v>134</v>
      </c>
      <c r="G41" s="13">
        <v>109.23</v>
      </c>
      <c r="H41" s="13">
        <f t="shared" si="1"/>
        <v>40415.1</v>
      </c>
      <c r="I41" s="12" t="s">
        <v>1994</v>
      </c>
      <c r="J41" s="7" t="s">
        <v>1997</v>
      </c>
    </row>
    <row r="42" spans="2:10" ht="24" customHeight="1" outlineLevel="1" x14ac:dyDescent="0.2">
      <c r="B42" s="12">
        <v>37</v>
      </c>
      <c r="C42" s="7" t="s">
        <v>135</v>
      </c>
      <c r="D42" s="7" t="s">
        <v>12</v>
      </c>
      <c r="E42" s="11">
        <v>584</v>
      </c>
      <c r="F42" s="7" t="s">
        <v>136</v>
      </c>
      <c r="G42" s="13">
        <v>50.37</v>
      </c>
      <c r="H42" s="13">
        <f t="shared" si="1"/>
        <v>29416.079999999998</v>
      </c>
      <c r="I42" s="12" t="s">
        <v>1994</v>
      </c>
      <c r="J42" s="7" t="s">
        <v>1997</v>
      </c>
    </row>
    <row r="43" spans="2:10" ht="24" customHeight="1" outlineLevel="1" x14ac:dyDescent="0.2">
      <c r="B43" s="12">
        <v>38</v>
      </c>
      <c r="C43" s="7" t="s">
        <v>137</v>
      </c>
      <c r="D43" s="7" t="s">
        <v>12</v>
      </c>
      <c r="E43" s="11">
        <v>1532</v>
      </c>
      <c r="F43" s="7" t="s">
        <v>138</v>
      </c>
      <c r="G43" s="13">
        <v>88.28</v>
      </c>
      <c r="H43" s="13">
        <f t="shared" si="1"/>
        <v>135244.96</v>
      </c>
      <c r="I43" s="12" t="s">
        <v>1994</v>
      </c>
      <c r="J43" s="7" t="s">
        <v>1997</v>
      </c>
    </row>
    <row r="44" spans="2:10" ht="24" customHeight="1" outlineLevel="1" x14ac:dyDescent="0.2">
      <c r="B44" s="12">
        <v>39</v>
      </c>
      <c r="C44" s="7" t="s">
        <v>139</v>
      </c>
      <c r="D44" s="7" t="s">
        <v>12</v>
      </c>
      <c r="E44" s="11">
        <v>130</v>
      </c>
      <c r="F44" s="7" t="s">
        <v>140</v>
      </c>
      <c r="G44" s="13">
        <v>77.319999999999993</v>
      </c>
      <c r="H44" s="13">
        <f t="shared" si="1"/>
        <v>10051.599999999999</v>
      </c>
      <c r="I44" s="12" t="s">
        <v>1994</v>
      </c>
      <c r="J44" s="7" t="s">
        <v>1997</v>
      </c>
    </row>
    <row r="45" spans="2:10" ht="24" customHeight="1" outlineLevel="1" x14ac:dyDescent="0.2">
      <c r="B45" s="12">
        <v>40</v>
      </c>
      <c r="C45" s="7" t="s">
        <v>141</v>
      </c>
      <c r="D45" s="7" t="s">
        <v>3</v>
      </c>
      <c r="E45" s="11">
        <v>50</v>
      </c>
      <c r="F45" s="7" t="s">
        <v>142</v>
      </c>
      <c r="G45" s="13">
        <v>116.21</v>
      </c>
      <c r="H45" s="13">
        <f t="shared" si="1"/>
        <v>5810.5</v>
      </c>
      <c r="I45" s="12" t="s">
        <v>1994</v>
      </c>
      <c r="J45" s="7" t="s">
        <v>1997</v>
      </c>
    </row>
    <row r="46" spans="2:10" ht="24" customHeight="1" outlineLevel="1" x14ac:dyDescent="0.2">
      <c r="B46" s="12">
        <v>41</v>
      </c>
      <c r="C46" s="7" t="s">
        <v>143</v>
      </c>
      <c r="D46" s="7" t="s">
        <v>3</v>
      </c>
      <c r="E46" s="11">
        <v>65</v>
      </c>
      <c r="F46" s="7" t="s">
        <v>144</v>
      </c>
      <c r="G46" s="13">
        <v>53.22</v>
      </c>
      <c r="H46" s="13">
        <f t="shared" si="1"/>
        <v>3459.2999999999997</v>
      </c>
      <c r="I46" s="12" t="s">
        <v>1994</v>
      </c>
      <c r="J46" s="7" t="s">
        <v>1997</v>
      </c>
    </row>
    <row r="47" spans="2:10" ht="24" customHeight="1" outlineLevel="1" x14ac:dyDescent="0.2">
      <c r="B47" s="12">
        <v>42</v>
      </c>
      <c r="C47" s="7" t="s">
        <v>145</v>
      </c>
      <c r="D47" s="7" t="s">
        <v>3</v>
      </c>
      <c r="E47" s="11">
        <v>30</v>
      </c>
      <c r="F47" s="7" t="s">
        <v>146</v>
      </c>
      <c r="G47" s="13">
        <v>114.95</v>
      </c>
      <c r="H47" s="13">
        <f t="shared" si="1"/>
        <v>3448.5</v>
      </c>
      <c r="I47" s="12" t="s">
        <v>1994</v>
      </c>
      <c r="J47" s="7" t="s">
        <v>1997</v>
      </c>
    </row>
    <row r="48" spans="2:10" ht="24" customHeight="1" outlineLevel="1" x14ac:dyDescent="0.2">
      <c r="B48" s="12">
        <v>43</v>
      </c>
      <c r="C48" s="7" t="s">
        <v>147</v>
      </c>
      <c r="D48" s="7" t="s">
        <v>3</v>
      </c>
      <c r="E48" s="11">
        <v>80</v>
      </c>
      <c r="F48" s="7" t="s">
        <v>148</v>
      </c>
      <c r="G48" s="13">
        <v>162.29</v>
      </c>
      <c r="H48" s="13">
        <f t="shared" si="1"/>
        <v>12983.199999999999</v>
      </c>
      <c r="I48" s="12" t="s">
        <v>1994</v>
      </c>
      <c r="J48" s="7" t="s">
        <v>1997</v>
      </c>
    </row>
    <row r="49" spans="2:10" ht="24" customHeight="1" outlineLevel="1" x14ac:dyDescent="0.2">
      <c r="B49" s="12">
        <v>44</v>
      </c>
      <c r="C49" s="7" t="s">
        <v>149</v>
      </c>
      <c r="D49" s="7" t="s">
        <v>12</v>
      </c>
      <c r="E49" s="11">
        <v>6</v>
      </c>
      <c r="F49" s="7" t="s">
        <v>150</v>
      </c>
      <c r="G49" s="13">
        <v>191.08</v>
      </c>
      <c r="H49" s="13">
        <f t="shared" si="1"/>
        <v>1146.48</v>
      </c>
      <c r="I49" s="12" t="s">
        <v>1994</v>
      </c>
      <c r="J49" s="7" t="s">
        <v>1997</v>
      </c>
    </row>
    <row r="50" spans="2:10" ht="24" customHeight="1" outlineLevel="1" x14ac:dyDescent="0.2">
      <c r="B50" s="12">
        <v>45</v>
      </c>
      <c r="C50" s="7" t="s">
        <v>153</v>
      </c>
      <c r="D50" s="7" t="s">
        <v>12</v>
      </c>
      <c r="E50" s="11">
        <v>106</v>
      </c>
      <c r="F50" s="7" t="s">
        <v>154</v>
      </c>
      <c r="G50" s="13">
        <v>808.1</v>
      </c>
      <c r="H50" s="13">
        <f t="shared" si="1"/>
        <v>85658.6</v>
      </c>
      <c r="I50" s="12" t="s">
        <v>1994</v>
      </c>
      <c r="J50" s="7" t="s">
        <v>1997</v>
      </c>
    </row>
    <row r="51" spans="2:10" ht="24" customHeight="1" outlineLevel="1" x14ac:dyDescent="0.2">
      <c r="B51" s="12">
        <v>46</v>
      </c>
      <c r="C51" s="7" t="s">
        <v>155</v>
      </c>
      <c r="D51" s="7" t="s">
        <v>12</v>
      </c>
      <c r="E51" s="11">
        <v>56</v>
      </c>
      <c r="F51" s="7" t="s">
        <v>156</v>
      </c>
      <c r="G51" s="13">
        <v>215.67</v>
      </c>
      <c r="H51" s="13">
        <f t="shared" si="1"/>
        <v>12077.519999999999</v>
      </c>
      <c r="I51" s="12" t="s">
        <v>1994</v>
      </c>
      <c r="J51" s="7" t="s">
        <v>1997</v>
      </c>
    </row>
    <row r="52" spans="2:10" ht="24" customHeight="1" outlineLevel="1" x14ac:dyDescent="0.2">
      <c r="B52" s="12">
        <v>47</v>
      </c>
      <c r="C52" s="7" t="s">
        <v>213</v>
      </c>
      <c r="D52" s="7" t="s">
        <v>3</v>
      </c>
      <c r="E52" s="11">
        <v>40</v>
      </c>
      <c r="F52" s="22" t="s">
        <v>214</v>
      </c>
      <c r="G52" s="13">
        <v>44.95</v>
      </c>
      <c r="H52" s="13">
        <f t="shared" si="1"/>
        <v>1798</v>
      </c>
      <c r="I52" s="12" t="s">
        <v>1994</v>
      </c>
      <c r="J52" s="7" t="s">
        <v>1997</v>
      </c>
    </row>
    <row r="53" spans="2:10" ht="24" customHeight="1" outlineLevel="1" x14ac:dyDescent="0.2">
      <c r="B53" s="12">
        <v>48</v>
      </c>
      <c r="C53" s="7" t="s">
        <v>215</v>
      </c>
      <c r="D53" s="7" t="s">
        <v>3</v>
      </c>
      <c r="E53" s="11">
        <v>6</v>
      </c>
      <c r="F53" s="7" t="s">
        <v>216</v>
      </c>
      <c r="G53" s="13">
        <v>27.54</v>
      </c>
      <c r="H53" s="13">
        <f t="shared" si="1"/>
        <v>165.24</v>
      </c>
      <c r="I53" s="12" t="s">
        <v>1994</v>
      </c>
      <c r="J53" s="7" t="s">
        <v>1997</v>
      </c>
    </row>
    <row r="54" spans="2:10" ht="24" customHeight="1" outlineLevel="1" x14ac:dyDescent="0.2">
      <c r="B54" s="12">
        <v>49</v>
      </c>
      <c r="C54" s="7" t="s">
        <v>217</v>
      </c>
      <c r="D54" s="7" t="s">
        <v>3</v>
      </c>
      <c r="E54" s="11">
        <v>25</v>
      </c>
      <c r="F54" s="7" t="s">
        <v>218</v>
      </c>
      <c r="G54" s="13">
        <v>17.05</v>
      </c>
      <c r="H54" s="13">
        <f t="shared" si="1"/>
        <v>426.25</v>
      </c>
      <c r="I54" s="12" t="s">
        <v>1994</v>
      </c>
      <c r="J54" s="7" t="s">
        <v>1997</v>
      </c>
    </row>
    <row r="55" spans="2:10" ht="24" customHeight="1" outlineLevel="1" x14ac:dyDescent="0.2">
      <c r="B55" s="12">
        <v>50</v>
      </c>
      <c r="C55" s="7" t="s">
        <v>219</v>
      </c>
      <c r="D55" s="7" t="s">
        <v>3</v>
      </c>
      <c r="E55" s="11">
        <v>25</v>
      </c>
      <c r="F55" s="7" t="s">
        <v>220</v>
      </c>
      <c r="G55" s="13">
        <v>27.58</v>
      </c>
      <c r="H55" s="13">
        <f t="shared" si="1"/>
        <v>689.5</v>
      </c>
      <c r="I55" s="12" t="s">
        <v>1994</v>
      </c>
      <c r="J55" s="7" t="s">
        <v>1997</v>
      </c>
    </row>
    <row r="56" spans="2:10" ht="24" customHeight="1" outlineLevel="1" x14ac:dyDescent="0.2">
      <c r="B56" s="12">
        <v>51</v>
      </c>
      <c r="C56" s="7" t="s">
        <v>221</v>
      </c>
      <c r="D56" s="7" t="s">
        <v>3</v>
      </c>
      <c r="E56" s="11">
        <v>24</v>
      </c>
      <c r="F56" s="7" t="s">
        <v>222</v>
      </c>
      <c r="G56" s="13">
        <v>17.04</v>
      </c>
      <c r="H56" s="13">
        <f t="shared" si="1"/>
        <v>408.96</v>
      </c>
      <c r="I56" s="12" t="s">
        <v>1994</v>
      </c>
      <c r="J56" s="7" t="s">
        <v>1997</v>
      </c>
    </row>
    <row r="57" spans="2:10" ht="24" customHeight="1" outlineLevel="1" x14ac:dyDescent="0.2">
      <c r="B57" s="12">
        <v>52</v>
      </c>
      <c r="C57" s="7" t="s">
        <v>314</v>
      </c>
      <c r="D57" s="7" t="s">
        <v>3</v>
      </c>
      <c r="E57" s="11">
        <v>1528</v>
      </c>
      <c r="F57" s="7" t="s">
        <v>315</v>
      </c>
      <c r="G57" s="13">
        <v>47.78</v>
      </c>
      <c r="H57" s="13">
        <f>G57*E57</f>
        <v>73007.839999999997</v>
      </c>
      <c r="I57" s="12" t="s">
        <v>1994</v>
      </c>
      <c r="J57" s="7" t="s">
        <v>1997</v>
      </c>
    </row>
    <row r="58" spans="2:10" ht="24" customHeight="1" outlineLevel="1" x14ac:dyDescent="0.2">
      <c r="B58" s="12">
        <v>53</v>
      </c>
      <c r="C58" s="7" t="s">
        <v>370</v>
      </c>
      <c r="D58" s="7" t="s">
        <v>3</v>
      </c>
      <c r="E58" s="11">
        <v>1</v>
      </c>
      <c r="F58" s="7" t="s">
        <v>371</v>
      </c>
      <c r="G58" s="13">
        <v>103.02</v>
      </c>
      <c r="H58" s="13">
        <f>G58*E58</f>
        <v>103.02</v>
      </c>
      <c r="I58" s="12" t="s">
        <v>1994</v>
      </c>
      <c r="J58" s="7" t="s">
        <v>1997</v>
      </c>
    </row>
    <row r="59" spans="2:10" ht="24" customHeight="1" outlineLevel="1" x14ac:dyDescent="0.2">
      <c r="B59" s="12">
        <v>54</v>
      </c>
      <c r="C59" s="7" t="s">
        <v>374</v>
      </c>
      <c r="D59" s="7" t="s">
        <v>3</v>
      </c>
      <c r="E59" s="11">
        <v>2</v>
      </c>
      <c r="F59" s="7" t="s">
        <v>375</v>
      </c>
      <c r="G59" s="13">
        <v>1190.8499999999999</v>
      </c>
      <c r="H59" s="13">
        <f>G59*E59</f>
        <v>2381.6999999999998</v>
      </c>
      <c r="I59" s="12" t="s">
        <v>1994</v>
      </c>
      <c r="J59" s="7" t="s">
        <v>1997</v>
      </c>
    </row>
    <row r="60" spans="2:10" ht="24" customHeight="1" outlineLevel="1" x14ac:dyDescent="0.2">
      <c r="B60" s="12">
        <v>55</v>
      </c>
      <c r="C60" s="7" t="s">
        <v>447</v>
      </c>
      <c r="D60" s="7" t="s">
        <v>22</v>
      </c>
      <c r="E60" s="11">
        <v>2</v>
      </c>
      <c r="F60" s="7" t="s">
        <v>448</v>
      </c>
      <c r="G60" s="13">
        <v>1279.08</v>
      </c>
      <c r="H60" s="13">
        <f t="shared" ref="H60:H67" si="2">G60*E60</f>
        <v>2558.16</v>
      </c>
      <c r="I60" s="12" t="s">
        <v>1994</v>
      </c>
      <c r="J60" s="7" t="s">
        <v>1997</v>
      </c>
    </row>
    <row r="61" spans="2:10" ht="24" customHeight="1" outlineLevel="1" x14ac:dyDescent="0.2">
      <c r="B61" s="12">
        <v>56</v>
      </c>
      <c r="C61" s="7" t="s">
        <v>461</v>
      </c>
      <c r="D61" s="7" t="s">
        <v>3</v>
      </c>
      <c r="E61" s="11">
        <v>58</v>
      </c>
      <c r="F61" s="7" t="s">
        <v>462</v>
      </c>
      <c r="G61" s="13">
        <v>142.47999999999999</v>
      </c>
      <c r="H61" s="13">
        <f t="shared" si="2"/>
        <v>8263.84</v>
      </c>
      <c r="I61" s="12" t="s">
        <v>1994</v>
      </c>
      <c r="J61" s="7" t="s">
        <v>1997</v>
      </c>
    </row>
    <row r="62" spans="2:10" ht="24" customHeight="1" outlineLevel="1" x14ac:dyDescent="0.2">
      <c r="B62" s="12">
        <v>57</v>
      </c>
      <c r="C62" s="7" t="s">
        <v>467</v>
      </c>
      <c r="D62" s="7" t="s">
        <v>3</v>
      </c>
      <c r="E62" s="11">
        <v>10920</v>
      </c>
      <c r="F62" s="7" t="s">
        <v>468</v>
      </c>
      <c r="G62" s="13">
        <v>11.98</v>
      </c>
      <c r="H62" s="13">
        <f t="shared" si="2"/>
        <v>130821.6</v>
      </c>
      <c r="I62" s="12" t="s">
        <v>1994</v>
      </c>
      <c r="J62" s="7" t="s">
        <v>1997</v>
      </c>
    </row>
    <row r="63" spans="2:10" ht="24" customHeight="1" outlineLevel="1" x14ac:dyDescent="0.2">
      <c r="B63" s="12">
        <v>58</v>
      </c>
      <c r="C63" s="7" t="s">
        <v>469</v>
      </c>
      <c r="D63" s="7" t="s">
        <v>19</v>
      </c>
      <c r="E63" s="11">
        <v>80</v>
      </c>
      <c r="F63" s="7" t="s">
        <v>470</v>
      </c>
      <c r="G63" s="13">
        <v>1.75</v>
      </c>
      <c r="H63" s="13">
        <f t="shared" si="2"/>
        <v>140</v>
      </c>
      <c r="I63" s="12" t="s">
        <v>1994</v>
      </c>
      <c r="J63" s="7" t="s">
        <v>1997</v>
      </c>
    </row>
    <row r="64" spans="2:10" ht="24" customHeight="1" outlineLevel="1" x14ac:dyDescent="0.2">
      <c r="B64" s="12">
        <v>59</v>
      </c>
      <c r="C64" s="7" t="s">
        <v>471</v>
      </c>
      <c r="D64" s="7" t="s">
        <v>3</v>
      </c>
      <c r="E64" s="11">
        <v>100</v>
      </c>
      <c r="F64" s="7" t="s">
        <v>472</v>
      </c>
      <c r="G64" s="13">
        <v>3.19</v>
      </c>
      <c r="H64" s="13">
        <f t="shared" si="2"/>
        <v>319</v>
      </c>
      <c r="I64" s="12" t="s">
        <v>1994</v>
      </c>
      <c r="J64" s="7" t="s">
        <v>1997</v>
      </c>
    </row>
    <row r="65" spans="2:10" ht="24" customHeight="1" outlineLevel="1" x14ac:dyDescent="0.2">
      <c r="B65" s="12">
        <v>60</v>
      </c>
      <c r="C65" s="7" t="s">
        <v>477</v>
      </c>
      <c r="D65" s="7" t="s">
        <v>3</v>
      </c>
      <c r="E65" s="11">
        <v>800</v>
      </c>
      <c r="F65" s="7" t="s">
        <v>478</v>
      </c>
      <c r="G65" s="13">
        <v>4.3600000000000003</v>
      </c>
      <c r="H65" s="13">
        <f t="shared" si="2"/>
        <v>3488.0000000000005</v>
      </c>
      <c r="I65" s="12" t="s">
        <v>1994</v>
      </c>
      <c r="J65" s="7" t="s">
        <v>1997</v>
      </c>
    </row>
    <row r="66" spans="2:10" ht="24" customHeight="1" outlineLevel="1" x14ac:dyDescent="0.2">
      <c r="B66" s="12">
        <v>61</v>
      </c>
      <c r="C66" s="7" t="s">
        <v>477</v>
      </c>
      <c r="D66" s="7" t="s">
        <v>19</v>
      </c>
      <c r="E66" s="11">
        <v>100</v>
      </c>
      <c r="F66" s="7" t="s">
        <v>479</v>
      </c>
      <c r="G66" s="13">
        <v>3.42</v>
      </c>
      <c r="H66" s="13">
        <f t="shared" si="2"/>
        <v>342</v>
      </c>
      <c r="I66" s="12" t="s">
        <v>1994</v>
      </c>
      <c r="J66" s="7" t="s">
        <v>1997</v>
      </c>
    </row>
    <row r="67" spans="2:10" ht="24" customHeight="1" outlineLevel="1" x14ac:dyDescent="0.2">
      <c r="B67" s="12">
        <v>62</v>
      </c>
      <c r="C67" s="7" t="s">
        <v>514</v>
      </c>
      <c r="D67" s="7" t="s">
        <v>19</v>
      </c>
      <c r="E67" s="11">
        <v>500</v>
      </c>
      <c r="F67" s="7" t="s">
        <v>515</v>
      </c>
      <c r="G67" s="13">
        <v>7.16</v>
      </c>
      <c r="H67" s="13">
        <f t="shared" si="2"/>
        <v>3580</v>
      </c>
      <c r="I67" s="12" t="s">
        <v>1994</v>
      </c>
      <c r="J67" s="7" t="s">
        <v>1997</v>
      </c>
    </row>
    <row r="68" spans="2:10" ht="24" customHeight="1" outlineLevel="1" x14ac:dyDescent="0.2">
      <c r="B68" s="12">
        <v>63</v>
      </c>
      <c r="C68" s="7" t="s">
        <v>530</v>
      </c>
      <c r="D68" s="7" t="s">
        <v>3</v>
      </c>
      <c r="E68" s="11">
        <v>2</v>
      </c>
      <c r="F68" s="7" t="s">
        <v>531</v>
      </c>
      <c r="G68" s="13">
        <v>185.13</v>
      </c>
      <c r="H68" s="13">
        <f t="shared" ref="H68:H85" si="3">G68*E68</f>
        <v>370.26</v>
      </c>
      <c r="I68" s="12" t="s">
        <v>1994</v>
      </c>
      <c r="J68" s="7" t="s">
        <v>1997</v>
      </c>
    </row>
    <row r="69" spans="2:10" ht="24" customHeight="1" outlineLevel="1" x14ac:dyDescent="0.2">
      <c r="B69" s="12">
        <v>64</v>
      </c>
      <c r="C69" s="7" t="s">
        <v>532</v>
      </c>
      <c r="D69" s="7" t="s">
        <v>3</v>
      </c>
      <c r="E69" s="11">
        <v>150</v>
      </c>
      <c r="F69" s="7" t="s">
        <v>533</v>
      </c>
      <c r="G69" s="13">
        <v>57.05</v>
      </c>
      <c r="H69" s="13">
        <f t="shared" si="3"/>
        <v>8557.5</v>
      </c>
      <c r="I69" s="12" t="s">
        <v>1994</v>
      </c>
      <c r="J69" s="7" t="s">
        <v>1997</v>
      </c>
    </row>
    <row r="70" spans="2:10" ht="24" customHeight="1" outlineLevel="1" x14ac:dyDescent="0.2">
      <c r="B70" s="12">
        <v>65</v>
      </c>
      <c r="C70" s="7" t="s">
        <v>534</v>
      </c>
      <c r="D70" s="7" t="s">
        <v>3</v>
      </c>
      <c r="E70" s="11">
        <v>1</v>
      </c>
      <c r="F70" s="7" t="s">
        <v>535</v>
      </c>
      <c r="G70" s="13">
        <v>57.120000000000005</v>
      </c>
      <c r="H70" s="13">
        <f t="shared" si="3"/>
        <v>57.120000000000005</v>
      </c>
      <c r="I70" s="12" t="s">
        <v>1994</v>
      </c>
      <c r="J70" s="7" t="s">
        <v>1997</v>
      </c>
    </row>
    <row r="71" spans="2:10" ht="12" customHeight="1" outlineLevel="1" x14ac:dyDescent="0.2">
      <c r="B71" s="12">
        <v>66</v>
      </c>
      <c r="C71" s="7" t="s">
        <v>536</v>
      </c>
      <c r="D71" s="7" t="s">
        <v>3</v>
      </c>
      <c r="E71" s="11">
        <v>10</v>
      </c>
      <c r="F71" s="7" t="s">
        <v>537</v>
      </c>
      <c r="G71" s="13">
        <v>46.92</v>
      </c>
      <c r="H71" s="13">
        <f t="shared" si="3"/>
        <v>469.20000000000005</v>
      </c>
      <c r="I71" s="12" t="s">
        <v>1994</v>
      </c>
      <c r="J71" s="7" t="s">
        <v>1997</v>
      </c>
    </row>
    <row r="72" spans="2:10" ht="24" customHeight="1" outlineLevel="1" x14ac:dyDescent="0.2">
      <c r="B72" s="12">
        <v>67</v>
      </c>
      <c r="C72" s="7" t="s">
        <v>538</v>
      </c>
      <c r="D72" s="7" t="s">
        <v>3</v>
      </c>
      <c r="E72" s="11">
        <v>6</v>
      </c>
      <c r="F72" s="7" t="s">
        <v>539</v>
      </c>
      <c r="G72" s="13">
        <v>112.53999999999999</v>
      </c>
      <c r="H72" s="13">
        <f t="shared" si="3"/>
        <v>675.24</v>
      </c>
      <c r="I72" s="12" t="s">
        <v>1994</v>
      </c>
      <c r="J72" s="7" t="s">
        <v>1997</v>
      </c>
    </row>
    <row r="73" spans="2:10" ht="24" customHeight="1" outlineLevel="1" x14ac:dyDescent="0.2">
      <c r="B73" s="12">
        <v>68</v>
      </c>
      <c r="C73" s="7" t="s">
        <v>540</v>
      </c>
      <c r="D73" s="7" t="s">
        <v>3</v>
      </c>
      <c r="E73" s="11">
        <v>6</v>
      </c>
      <c r="F73" s="7" t="s">
        <v>541</v>
      </c>
      <c r="G73" s="13">
        <v>128.52000000000001</v>
      </c>
      <c r="H73" s="13">
        <f t="shared" si="3"/>
        <v>771.12000000000012</v>
      </c>
      <c r="I73" s="12" t="s">
        <v>1994</v>
      </c>
      <c r="J73" s="7" t="s">
        <v>1997</v>
      </c>
    </row>
    <row r="74" spans="2:10" ht="24" customHeight="1" outlineLevel="1" x14ac:dyDescent="0.2">
      <c r="B74" s="12">
        <v>69</v>
      </c>
      <c r="C74" s="7" t="s">
        <v>542</v>
      </c>
      <c r="D74" s="7" t="s">
        <v>3</v>
      </c>
      <c r="E74" s="11">
        <v>2</v>
      </c>
      <c r="F74" s="7" t="s">
        <v>543</v>
      </c>
      <c r="G74" s="13">
        <v>138.72</v>
      </c>
      <c r="H74" s="13">
        <f t="shared" si="3"/>
        <v>277.44</v>
      </c>
      <c r="I74" s="12" t="s">
        <v>1994</v>
      </c>
      <c r="J74" s="7" t="s">
        <v>1997</v>
      </c>
    </row>
    <row r="75" spans="2:10" ht="24" customHeight="1" outlineLevel="1" x14ac:dyDescent="0.2">
      <c r="B75" s="12">
        <v>70</v>
      </c>
      <c r="C75" s="7" t="s">
        <v>544</v>
      </c>
      <c r="D75" s="7" t="s">
        <v>19</v>
      </c>
      <c r="E75" s="11">
        <v>10</v>
      </c>
      <c r="F75" s="7" t="s">
        <v>545</v>
      </c>
      <c r="G75" s="13">
        <v>187.57</v>
      </c>
      <c r="H75" s="13">
        <f t="shared" si="3"/>
        <v>1875.6999999999998</v>
      </c>
      <c r="I75" s="12" t="s">
        <v>1994</v>
      </c>
      <c r="J75" s="7" t="s">
        <v>1997</v>
      </c>
    </row>
    <row r="76" spans="2:10" ht="24" customHeight="1" outlineLevel="1" x14ac:dyDescent="0.2">
      <c r="B76" s="12">
        <v>71</v>
      </c>
      <c r="C76" s="7" t="s">
        <v>546</v>
      </c>
      <c r="D76" s="7" t="s">
        <v>3</v>
      </c>
      <c r="E76" s="11">
        <v>2</v>
      </c>
      <c r="F76" s="7" t="s">
        <v>547</v>
      </c>
      <c r="G76" s="13">
        <v>341.19</v>
      </c>
      <c r="H76" s="13">
        <f t="shared" si="3"/>
        <v>682.38</v>
      </c>
      <c r="I76" s="12" t="s">
        <v>1994</v>
      </c>
      <c r="J76" s="7" t="s">
        <v>1997</v>
      </c>
    </row>
    <row r="77" spans="2:10" ht="12" customHeight="1" outlineLevel="1" x14ac:dyDescent="0.2">
      <c r="B77" s="12">
        <v>72</v>
      </c>
      <c r="C77" s="7" t="s">
        <v>548</v>
      </c>
      <c r="D77" s="7" t="s">
        <v>3</v>
      </c>
      <c r="E77" s="11">
        <v>1</v>
      </c>
      <c r="F77" s="7" t="s">
        <v>549</v>
      </c>
      <c r="G77" s="13">
        <v>66.3</v>
      </c>
      <c r="H77" s="13">
        <f t="shared" si="3"/>
        <v>66.3</v>
      </c>
      <c r="I77" s="12" t="s">
        <v>1994</v>
      </c>
      <c r="J77" s="7" t="s">
        <v>1997</v>
      </c>
    </row>
    <row r="78" spans="2:10" ht="24" customHeight="1" outlineLevel="1" x14ac:dyDescent="0.2">
      <c r="B78" s="12">
        <v>73</v>
      </c>
      <c r="C78" s="7" t="s">
        <v>550</v>
      </c>
      <c r="D78" s="7" t="s">
        <v>3</v>
      </c>
      <c r="E78" s="11">
        <v>4</v>
      </c>
      <c r="F78" s="7" t="s">
        <v>551</v>
      </c>
      <c r="G78" s="13">
        <v>191.76</v>
      </c>
      <c r="H78" s="13">
        <f t="shared" si="3"/>
        <v>767.04</v>
      </c>
      <c r="I78" s="12" t="s">
        <v>1994</v>
      </c>
      <c r="J78" s="7" t="s">
        <v>1997</v>
      </c>
    </row>
    <row r="79" spans="2:10" ht="24" customHeight="1" outlineLevel="1" x14ac:dyDescent="0.2">
      <c r="B79" s="12">
        <v>74</v>
      </c>
      <c r="C79" s="7" t="s">
        <v>552</v>
      </c>
      <c r="D79" s="7" t="s">
        <v>3</v>
      </c>
      <c r="E79" s="11">
        <v>10</v>
      </c>
      <c r="F79" s="7" t="s">
        <v>553</v>
      </c>
      <c r="G79" s="13">
        <v>231.03</v>
      </c>
      <c r="H79" s="13">
        <f t="shared" si="3"/>
        <v>2310.3000000000002</v>
      </c>
      <c r="I79" s="12" t="s">
        <v>1994</v>
      </c>
      <c r="J79" s="7" t="s">
        <v>1997</v>
      </c>
    </row>
    <row r="80" spans="2:10" ht="24" customHeight="1" outlineLevel="1" x14ac:dyDescent="0.2">
      <c r="B80" s="12">
        <v>75</v>
      </c>
      <c r="C80" s="7" t="s">
        <v>554</v>
      </c>
      <c r="D80" s="7" t="s">
        <v>3</v>
      </c>
      <c r="E80" s="11">
        <v>1</v>
      </c>
      <c r="F80" s="7" t="s">
        <v>555</v>
      </c>
      <c r="G80" s="13">
        <v>103.02</v>
      </c>
      <c r="H80" s="13">
        <f t="shared" si="3"/>
        <v>103.02</v>
      </c>
      <c r="I80" s="12" t="s">
        <v>1994</v>
      </c>
      <c r="J80" s="7" t="s">
        <v>1997</v>
      </c>
    </row>
    <row r="81" spans="2:10" ht="24" customHeight="1" outlineLevel="1" x14ac:dyDescent="0.2">
      <c r="B81" s="12">
        <v>76</v>
      </c>
      <c r="C81" s="7" t="s">
        <v>556</v>
      </c>
      <c r="D81" s="7" t="s">
        <v>3</v>
      </c>
      <c r="E81" s="11">
        <v>4</v>
      </c>
      <c r="F81" s="7" t="s">
        <v>557</v>
      </c>
      <c r="G81" s="13">
        <v>105.31</v>
      </c>
      <c r="H81" s="13">
        <f t="shared" si="3"/>
        <v>421.24</v>
      </c>
      <c r="I81" s="12" t="s">
        <v>1994</v>
      </c>
      <c r="J81" s="7" t="s">
        <v>1997</v>
      </c>
    </row>
    <row r="82" spans="2:10" ht="24" customHeight="1" outlineLevel="1" x14ac:dyDescent="0.2">
      <c r="B82" s="12">
        <v>77</v>
      </c>
      <c r="C82" s="7" t="s">
        <v>558</v>
      </c>
      <c r="D82" s="7" t="s">
        <v>3</v>
      </c>
      <c r="E82" s="11">
        <v>1</v>
      </c>
      <c r="F82" s="7" t="s">
        <v>559</v>
      </c>
      <c r="G82" s="13">
        <v>119.34</v>
      </c>
      <c r="H82" s="13">
        <f t="shared" si="3"/>
        <v>119.34</v>
      </c>
      <c r="I82" s="12" t="s">
        <v>1994</v>
      </c>
      <c r="J82" s="7" t="s">
        <v>1997</v>
      </c>
    </row>
    <row r="83" spans="2:10" ht="24" customHeight="1" outlineLevel="1" x14ac:dyDescent="0.2">
      <c r="B83" s="12">
        <v>78</v>
      </c>
      <c r="C83" s="7" t="s">
        <v>560</v>
      </c>
      <c r="D83" s="7" t="s">
        <v>3</v>
      </c>
      <c r="E83" s="11">
        <v>2</v>
      </c>
      <c r="F83" s="7" t="s">
        <v>561</v>
      </c>
      <c r="G83" s="13">
        <v>154.02000000000001</v>
      </c>
      <c r="H83" s="13">
        <f t="shared" si="3"/>
        <v>308.04000000000002</v>
      </c>
      <c r="I83" s="12" t="s">
        <v>1994</v>
      </c>
      <c r="J83" s="7" t="s">
        <v>1997</v>
      </c>
    </row>
    <row r="84" spans="2:10" ht="24" customHeight="1" outlineLevel="1" x14ac:dyDescent="0.2">
      <c r="B84" s="12">
        <v>79</v>
      </c>
      <c r="C84" s="7" t="s">
        <v>562</v>
      </c>
      <c r="D84" s="7" t="s">
        <v>3</v>
      </c>
      <c r="E84" s="11">
        <v>4</v>
      </c>
      <c r="F84" s="7" t="s">
        <v>563</v>
      </c>
      <c r="G84" s="13">
        <v>137.69999999999999</v>
      </c>
      <c r="H84" s="13">
        <f t="shared" si="3"/>
        <v>550.79999999999995</v>
      </c>
      <c r="I84" s="12" t="s">
        <v>1994</v>
      </c>
      <c r="J84" s="7" t="s">
        <v>1997</v>
      </c>
    </row>
    <row r="85" spans="2:10" ht="24" customHeight="1" outlineLevel="1" x14ac:dyDescent="0.2">
      <c r="B85" s="12">
        <v>80</v>
      </c>
      <c r="C85" s="7" t="s">
        <v>570</v>
      </c>
      <c r="D85" s="7" t="s">
        <v>3</v>
      </c>
      <c r="E85" s="11">
        <v>8</v>
      </c>
      <c r="F85" s="7" t="s">
        <v>571</v>
      </c>
      <c r="G85" s="13">
        <v>37.86</v>
      </c>
      <c r="H85" s="13">
        <f t="shared" si="3"/>
        <v>302.88</v>
      </c>
      <c r="I85" s="12" t="s">
        <v>1994</v>
      </c>
      <c r="J85" s="7" t="s">
        <v>1997</v>
      </c>
    </row>
    <row r="86" spans="2:10" ht="24" customHeight="1" outlineLevel="1" x14ac:dyDescent="0.2">
      <c r="B86" s="12">
        <v>81</v>
      </c>
      <c r="C86" s="7" t="s">
        <v>717</v>
      </c>
      <c r="D86" s="7" t="s">
        <v>12</v>
      </c>
      <c r="E86" s="11">
        <v>330</v>
      </c>
      <c r="F86" s="7" t="s">
        <v>718</v>
      </c>
      <c r="G86" s="13">
        <v>151.21</v>
      </c>
      <c r="H86" s="13">
        <f t="shared" ref="H86:H98" si="4">G86*E86</f>
        <v>49899.3</v>
      </c>
      <c r="I86" s="12" t="s">
        <v>1994</v>
      </c>
      <c r="J86" s="7" t="s">
        <v>1997</v>
      </c>
    </row>
    <row r="87" spans="2:10" ht="24" customHeight="1" outlineLevel="1" x14ac:dyDescent="0.2">
      <c r="B87" s="12">
        <v>82</v>
      </c>
      <c r="C87" s="7" t="s">
        <v>719</v>
      </c>
      <c r="D87" s="7" t="s">
        <v>12</v>
      </c>
      <c r="E87" s="11">
        <v>534</v>
      </c>
      <c r="F87" s="7" t="s">
        <v>720</v>
      </c>
      <c r="G87" s="13">
        <v>92.97</v>
      </c>
      <c r="H87" s="13">
        <f t="shared" si="4"/>
        <v>49645.979999999996</v>
      </c>
      <c r="I87" s="12" t="s">
        <v>1994</v>
      </c>
      <c r="J87" s="7" t="s">
        <v>1997</v>
      </c>
    </row>
    <row r="88" spans="2:10" ht="24" customHeight="1" outlineLevel="1" x14ac:dyDescent="0.2">
      <c r="B88" s="12">
        <v>83</v>
      </c>
      <c r="C88" s="7" t="s">
        <v>721</v>
      </c>
      <c r="D88" s="7" t="s">
        <v>12</v>
      </c>
      <c r="E88" s="11">
        <v>430</v>
      </c>
      <c r="F88" s="7" t="s">
        <v>722</v>
      </c>
      <c r="G88" s="13">
        <v>343.89</v>
      </c>
      <c r="H88" s="13">
        <f t="shared" si="4"/>
        <v>147872.69999999998</v>
      </c>
      <c r="I88" s="12" t="s">
        <v>1994</v>
      </c>
      <c r="J88" s="7" t="s">
        <v>1997</v>
      </c>
    </row>
    <row r="89" spans="2:10" ht="24" customHeight="1" outlineLevel="1" x14ac:dyDescent="0.2">
      <c r="B89" s="12">
        <v>84</v>
      </c>
      <c r="C89" s="7" t="s">
        <v>723</v>
      </c>
      <c r="D89" s="7" t="s">
        <v>12</v>
      </c>
      <c r="E89" s="11">
        <v>110</v>
      </c>
      <c r="F89" s="7" t="s">
        <v>724</v>
      </c>
      <c r="G89" s="13">
        <v>905.95</v>
      </c>
      <c r="H89" s="13">
        <f t="shared" si="4"/>
        <v>99654.5</v>
      </c>
      <c r="I89" s="12" t="s">
        <v>1994</v>
      </c>
      <c r="J89" s="7" t="s">
        <v>1997</v>
      </c>
    </row>
    <row r="90" spans="2:10" ht="12" customHeight="1" outlineLevel="1" x14ac:dyDescent="0.2">
      <c r="B90" s="12">
        <v>85</v>
      </c>
      <c r="C90" s="7" t="s">
        <v>725</v>
      </c>
      <c r="D90" s="7" t="s">
        <v>12</v>
      </c>
      <c r="E90" s="11">
        <v>430</v>
      </c>
      <c r="F90" s="7" t="s">
        <v>726</v>
      </c>
      <c r="G90" s="13">
        <v>235.37</v>
      </c>
      <c r="H90" s="13">
        <f t="shared" si="4"/>
        <v>101209.1</v>
      </c>
      <c r="I90" s="12" t="s">
        <v>1994</v>
      </c>
      <c r="J90" s="7" t="s">
        <v>1997</v>
      </c>
    </row>
    <row r="91" spans="2:10" ht="24" customHeight="1" outlineLevel="1" x14ac:dyDescent="0.2">
      <c r="B91" s="12">
        <v>86</v>
      </c>
      <c r="C91" s="7" t="s">
        <v>727</v>
      </c>
      <c r="D91" s="7" t="s">
        <v>12</v>
      </c>
      <c r="E91" s="11">
        <v>4</v>
      </c>
      <c r="F91" s="7" t="s">
        <v>728</v>
      </c>
      <c r="G91" s="13">
        <v>352.41</v>
      </c>
      <c r="H91" s="13">
        <f t="shared" si="4"/>
        <v>1409.64</v>
      </c>
      <c r="I91" s="12" t="s">
        <v>1994</v>
      </c>
      <c r="J91" s="7" t="s">
        <v>1997</v>
      </c>
    </row>
    <row r="92" spans="2:10" ht="24" customHeight="1" outlineLevel="1" x14ac:dyDescent="0.2">
      <c r="B92" s="12">
        <v>87</v>
      </c>
      <c r="C92" s="7" t="s">
        <v>729</v>
      </c>
      <c r="D92" s="7" t="s">
        <v>12</v>
      </c>
      <c r="E92" s="11">
        <v>12</v>
      </c>
      <c r="F92" s="7" t="s">
        <v>730</v>
      </c>
      <c r="G92" s="13">
        <v>352.32500000000005</v>
      </c>
      <c r="H92" s="13">
        <f t="shared" si="4"/>
        <v>4227.9000000000005</v>
      </c>
      <c r="I92" s="12" t="s">
        <v>1994</v>
      </c>
      <c r="J92" s="7" t="s">
        <v>1997</v>
      </c>
    </row>
    <row r="93" spans="2:10" ht="24" customHeight="1" outlineLevel="1" x14ac:dyDescent="0.2">
      <c r="B93" s="12">
        <v>88</v>
      </c>
      <c r="C93" s="7" t="s">
        <v>731</v>
      </c>
      <c r="D93" s="7" t="s">
        <v>3</v>
      </c>
      <c r="E93" s="11">
        <v>30</v>
      </c>
      <c r="F93" s="7" t="s">
        <v>732</v>
      </c>
      <c r="G93" s="13">
        <v>3930.0260000000003</v>
      </c>
      <c r="H93" s="13">
        <f t="shared" si="4"/>
        <v>117900.78000000001</v>
      </c>
      <c r="I93" s="12" t="s">
        <v>1994</v>
      </c>
      <c r="J93" s="7" t="s">
        <v>1997</v>
      </c>
    </row>
    <row r="94" spans="2:10" ht="24" customHeight="1" outlineLevel="1" x14ac:dyDescent="0.2">
      <c r="B94" s="12">
        <v>89</v>
      </c>
      <c r="C94" s="7" t="s">
        <v>733</v>
      </c>
      <c r="D94" s="7" t="s">
        <v>12</v>
      </c>
      <c r="E94" s="11">
        <v>74</v>
      </c>
      <c r="F94" s="7" t="s">
        <v>734</v>
      </c>
      <c r="G94" s="13">
        <v>27.59</v>
      </c>
      <c r="H94" s="13">
        <f t="shared" si="4"/>
        <v>2041.66</v>
      </c>
      <c r="I94" s="12" t="s">
        <v>1994</v>
      </c>
      <c r="J94" s="7" t="s">
        <v>1997</v>
      </c>
    </row>
    <row r="95" spans="2:10" ht="24" customHeight="1" outlineLevel="1" x14ac:dyDescent="0.2">
      <c r="B95" s="12">
        <v>90</v>
      </c>
      <c r="C95" s="7" t="s">
        <v>735</v>
      </c>
      <c r="D95" s="7" t="s">
        <v>12</v>
      </c>
      <c r="E95" s="11">
        <v>46</v>
      </c>
      <c r="F95" s="7" t="s">
        <v>736</v>
      </c>
      <c r="G95" s="13">
        <v>339.26</v>
      </c>
      <c r="H95" s="13">
        <f t="shared" si="4"/>
        <v>15605.96</v>
      </c>
      <c r="I95" s="12" t="s">
        <v>1994</v>
      </c>
      <c r="J95" s="7" t="s">
        <v>1997</v>
      </c>
    </row>
    <row r="96" spans="2:10" ht="24" customHeight="1" outlineLevel="1" x14ac:dyDescent="0.2">
      <c r="B96" s="12">
        <v>91</v>
      </c>
      <c r="C96" s="7" t="s">
        <v>737</v>
      </c>
      <c r="D96" s="7" t="s">
        <v>3</v>
      </c>
      <c r="E96" s="11">
        <v>180</v>
      </c>
      <c r="F96" s="7" t="s">
        <v>738</v>
      </c>
      <c r="G96" s="13">
        <v>294.08800000000002</v>
      </c>
      <c r="H96" s="13">
        <f t="shared" si="4"/>
        <v>52935.840000000004</v>
      </c>
      <c r="I96" s="12" t="s">
        <v>1994</v>
      </c>
      <c r="J96" s="7" t="s">
        <v>1997</v>
      </c>
    </row>
    <row r="97" spans="2:10" ht="24" customHeight="1" outlineLevel="1" x14ac:dyDescent="0.2">
      <c r="B97" s="12">
        <v>92</v>
      </c>
      <c r="C97" s="7" t="s">
        <v>739</v>
      </c>
      <c r="D97" s="7" t="s">
        <v>12</v>
      </c>
      <c r="E97" s="11">
        <v>6</v>
      </c>
      <c r="F97" s="7" t="s">
        <v>740</v>
      </c>
      <c r="G97" s="13">
        <v>466.99</v>
      </c>
      <c r="H97" s="13">
        <f t="shared" si="4"/>
        <v>2801.94</v>
      </c>
      <c r="I97" s="12" t="s">
        <v>1994</v>
      </c>
      <c r="J97" s="7" t="s">
        <v>1997</v>
      </c>
    </row>
    <row r="98" spans="2:10" ht="24" customHeight="1" outlineLevel="1" x14ac:dyDescent="0.2">
      <c r="B98" s="12">
        <v>93</v>
      </c>
      <c r="C98" s="7" t="s">
        <v>741</v>
      </c>
      <c r="D98" s="7" t="s">
        <v>12</v>
      </c>
      <c r="E98" s="11">
        <v>102</v>
      </c>
      <c r="F98" s="7" t="s">
        <v>742</v>
      </c>
      <c r="G98" s="13">
        <v>213.31</v>
      </c>
      <c r="H98" s="13">
        <f t="shared" si="4"/>
        <v>21757.62</v>
      </c>
      <c r="I98" s="12" t="s">
        <v>1994</v>
      </c>
      <c r="J98" s="7" t="s">
        <v>1997</v>
      </c>
    </row>
    <row r="99" spans="2:10" ht="24" customHeight="1" outlineLevel="1" x14ac:dyDescent="0.2">
      <c r="B99" s="12">
        <v>94</v>
      </c>
      <c r="C99" s="7" t="s">
        <v>775</v>
      </c>
      <c r="D99" s="7" t="s">
        <v>3</v>
      </c>
      <c r="E99" s="11">
        <v>8</v>
      </c>
      <c r="F99" s="7" t="s">
        <v>776</v>
      </c>
      <c r="G99" s="13">
        <v>51.3825</v>
      </c>
      <c r="H99" s="13">
        <f>G99*E99</f>
        <v>411.06</v>
      </c>
      <c r="I99" s="12" t="s">
        <v>1994</v>
      </c>
      <c r="J99" s="7" t="s">
        <v>1997</v>
      </c>
    </row>
    <row r="100" spans="2:10" ht="24" customHeight="1" outlineLevel="1" x14ac:dyDescent="0.2">
      <c r="B100" s="12">
        <v>95</v>
      </c>
      <c r="C100" s="7" t="s">
        <v>893</v>
      </c>
      <c r="D100" s="7" t="s">
        <v>3</v>
      </c>
      <c r="E100" s="11">
        <v>10</v>
      </c>
      <c r="F100" s="7" t="s">
        <v>894</v>
      </c>
      <c r="G100" s="13">
        <v>9.0780000000000012</v>
      </c>
      <c r="H100" s="13">
        <f>G100*E100</f>
        <v>90.780000000000015</v>
      </c>
      <c r="I100" s="12" t="s">
        <v>1994</v>
      </c>
      <c r="J100" s="7" t="s">
        <v>1997</v>
      </c>
    </row>
    <row r="101" spans="2:10" ht="24" customHeight="1" outlineLevel="1" x14ac:dyDescent="0.2">
      <c r="B101" s="12">
        <v>96</v>
      </c>
      <c r="C101" s="7" t="s">
        <v>895</v>
      </c>
      <c r="D101" s="7" t="s">
        <v>22</v>
      </c>
      <c r="E101" s="11">
        <v>0.4</v>
      </c>
      <c r="F101" s="7" t="s">
        <v>896</v>
      </c>
      <c r="G101" s="13">
        <v>137.69999999999999</v>
      </c>
      <c r="H101" s="13">
        <f>G101*E101</f>
        <v>55.08</v>
      </c>
      <c r="I101" s="12" t="s">
        <v>1994</v>
      </c>
      <c r="J101" s="7" t="s">
        <v>1997</v>
      </c>
    </row>
    <row r="102" spans="2:10" ht="24" customHeight="1" outlineLevel="1" x14ac:dyDescent="0.2">
      <c r="B102" s="12">
        <v>97</v>
      </c>
      <c r="C102" s="7" t="s">
        <v>897</v>
      </c>
      <c r="D102" s="7" t="s">
        <v>3</v>
      </c>
      <c r="E102" s="11">
        <v>17</v>
      </c>
      <c r="F102" s="7" t="s">
        <v>898</v>
      </c>
      <c r="G102" s="13">
        <v>122.4</v>
      </c>
      <c r="H102" s="13">
        <f>G102*E102</f>
        <v>2080.8000000000002</v>
      </c>
      <c r="I102" s="12" t="s">
        <v>1994</v>
      </c>
      <c r="J102" s="7" t="s">
        <v>1997</v>
      </c>
    </row>
    <row r="103" spans="2:10" ht="24" customHeight="1" outlineLevel="1" x14ac:dyDescent="0.2">
      <c r="B103" s="12">
        <v>98</v>
      </c>
      <c r="C103" s="7" t="s">
        <v>899</v>
      </c>
      <c r="D103" s="7" t="s">
        <v>3</v>
      </c>
      <c r="E103" s="11">
        <v>507</v>
      </c>
      <c r="F103" s="7" t="s">
        <v>900</v>
      </c>
      <c r="G103" s="13">
        <v>181.88</v>
      </c>
      <c r="H103" s="13">
        <f>G103*E103</f>
        <v>92213.16</v>
      </c>
      <c r="I103" s="12" t="s">
        <v>1994</v>
      </c>
      <c r="J103" s="7" t="s">
        <v>1997</v>
      </c>
    </row>
    <row r="104" spans="2:10" ht="24" customHeight="1" outlineLevel="1" x14ac:dyDescent="0.2">
      <c r="B104" s="12">
        <v>99</v>
      </c>
      <c r="C104" s="7" t="s">
        <v>901</v>
      </c>
      <c r="D104" s="7" t="s">
        <v>3</v>
      </c>
      <c r="E104" s="11">
        <v>161</v>
      </c>
      <c r="F104" s="7" t="s">
        <v>902</v>
      </c>
      <c r="G104" s="13">
        <v>226.99</v>
      </c>
      <c r="H104" s="13">
        <f t="shared" ref="H104:H123" si="5">G104*E104</f>
        <v>36545.39</v>
      </c>
      <c r="I104" s="12" t="s">
        <v>1994</v>
      </c>
      <c r="J104" s="7" t="s">
        <v>1997</v>
      </c>
    </row>
    <row r="105" spans="2:10" ht="24" customHeight="1" outlineLevel="1" x14ac:dyDescent="0.2">
      <c r="B105" s="12">
        <v>100</v>
      </c>
      <c r="C105" s="7" t="s">
        <v>903</v>
      </c>
      <c r="D105" s="7" t="s">
        <v>3</v>
      </c>
      <c r="E105" s="11">
        <v>100</v>
      </c>
      <c r="F105" s="7" t="s">
        <v>904</v>
      </c>
      <c r="G105" s="13">
        <v>344.81100000000004</v>
      </c>
      <c r="H105" s="13">
        <f t="shared" si="5"/>
        <v>34481.100000000006</v>
      </c>
      <c r="I105" s="12" t="s">
        <v>1994</v>
      </c>
      <c r="J105" s="7" t="s">
        <v>1997</v>
      </c>
    </row>
    <row r="106" spans="2:10" ht="24" customHeight="1" outlineLevel="1" x14ac:dyDescent="0.2">
      <c r="B106" s="12">
        <v>101</v>
      </c>
      <c r="C106" s="7" t="s">
        <v>905</v>
      </c>
      <c r="D106" s="7" t="s">
        <v>3</v>
      </c>
      <c r="E106" s="11">
        <v>8</v>
      </c>
      <c r="F106" s="7" t="s">
        <v>906</v>
      </c>
      <c r="G106" s="13">
        <v>447.39749999999998</v>
      </c>
      <c r="H106" s="13">
        <f t="shared" si="5"/>
        <v>3579.18</v>
      </c>
      <c r="I106" s="12" t="s">
        <v>1994</v>
      </c>
      <c r="J106" s="7" t="s">
        <v>1997</v>
      </c>
    </row>
    <row r="107" spans="2:10" ht="24" customHeight="1" outlineLevel="1" x14ac:dyDescent="0.2">
      <c r="B107" s="12">
        <v>102</v>
      </c>
      <c r="C107" s="7" t="s">
        <v>907</v>
      </c>
      <c r="D107" s="7" t="s">
        <v>3</v>
      </c>
      <c r="E107" s="11">
        <v>28</v>
      </c>
      <c r="F107" s="7" t="s">
        <v>908</v>
      </c>
      <c r="G107" s="13">
        <v>224.03</v>
      </c>
      <c r="H107" s="13">
        <f t="shared" si="5"/>
        <v>6272.84</v>
      </c>
      <c r="I107" s="12" t="s">
        <v>1994</v>
      </c>
      <c r="J107" s="7" t="s">
        <v>1997</v>
      </c>
    </row>
    <row r="108" spans="2:10" ht="24" customHeight="1" outlineLevel="1" x14ac:dyDescent="0.2">
      <c r="B108" s="12">
        <v>103</v>
      </c>
      <c r="C108" s="7" t="s">
        <v>909</v>
      </c>
      <c r="D108" s="7" t="s">
        <v>3</v>
      </c>
      <c r="E108" s="11">
        <v>540</v>
      </c>
      <c r="F108" s="7" t="s">
        <v>910</v>
      </c>
      <c r="G108" s="13">
        <v>225.35</v>
      </c>
      <c r="H108" s="13">
        <f t="shared" si="5"/>
        <v>121689</v>
      </c>
      <c r="I108" s="12" t="s">
        <v>1994</v>
      </c>
      <c r="J108" s="7" t="s">
        <v>1997</v>
      </c>
    </row>
    <row r="109" spans="2:10" ht="24" customHeight="1" outlineLevel="1" x14ac:dyDescent="0.2">
      <c r="B109" s="12">
        <v>104</v>
      </c>
      <c r="C109" s="7" t="s">
        <v>911</v>
      </c>
      <c r="D109" s="7" t="s">
        <v>19</v>
      </c>
      <c r="E109" s="11">
        <v>574</v>
      </c>
      <c r="F109" s="7" t="s">
        <v>912</v>
      </c>
      <c r="G109" s="13">
        <v>306.29599999999999</v>
      </c>
      <c r="H109" s="13">
        <f t="shared" si="5"/>
        <v>175813.90400000001</v>
      </c>
      <c r="I109" s="12" t="s">
        <v>1994</v>
      </c>
      <c r="J109" s="7" t="s">
        <v>1997</v>
      </c>
    </row>
    <row r="110" spans="2:10" ht="24" customHeight="1" outlineLevel="1" x14ac:dyDescent="0.2">
      <c r="B110" s="12">
        <v>105</v>
      </c>
      <c r="C110" s="7" t="s">
        <v>913</v>
      </c>
      <c r="D110" s="7" t="s">
        <v>3</v>
      </c>
      <c r="E110" s="11">
        <v>30</v>
      </c>
      <c r="F110" s="7" t="s">
        <v>914</v>
      </c>
      <c r="G110" s="13">
        <v>1132.2</v>
      </c>
      <c r="H110" s="13">
        <f t="shared" si="5"/>
        <v>33966</v>
      </c>
      <c r="I110" s="12" t="s">
        <v>1994</v>
      </c>
      <c r="J110" s="7" t="s">
        <v>1997</v>
      </c>
    </row>
    <row r="111" spans="2:10" ht="24" customHeight="1" outlineLevel="1" x14ac:dyDescent="0.2">
      <c r="B111" s="12">
        <v>106</v>
      </c>
      <c r="C111" s="7" t="s">
        <v>915</v>
      </c>
      <c r="D111" s="7" t="s">
        <v>3</v>
      </c>
      <c r="E111" s="11">
        <v>130</v>
      </c>
      <c r="F111" s="7" t="s">
        <v>916</v>
      </c>
      <c r="G111" s="13">
        <v>933.84</v>
      </c>
      <c r="H111" s="13">
        <f t="shared" si="5"/>
        <v>121399.2</v>
      </c>
      <c r="I111" s="12" t="s">
        <v>1994</v>
      </c>
      <c r="J111" s="7" t="s">
        <v>1997</v>
      </c>
    </row>
    <row r="112" spans="2:10" ht="24" customHeight="1" outlineLevel="1" x14ac:dyDescent="0.2">
      <c r="B112" s="12">
        <v>107</v>
      </c>
      <c r="C112" s="7" t="s">
        <v>929</v>
      </c>
      <c r="D112" s="7" t="s">
        <v>12</v>
      </c>
      <c r="E112" s="11">
        <v>12</v>
      </c>
      <c r="F112" s="7" t="s">
        <v>930</v>
      </c>
      <c r="G112" s="13">
        <v>326.315</v>
      </c>
      <c r="H112" s="13">
        <f t="shared" si="5"/>
        <v>3915.7799999999997</v>
      </c>
      <c r="I112" s="12" t="s">
        <v>1994</v>
      </c>
      <c r="J112" s="7" t="s">
        <v>1997</v>
      </c>
    </row>
    <row r="113" spans="2:10" ht="24" customHeight="1" outlineLevel="1" x14ac:dyDescent="0.2">
      <c r="B113" s="12">
        <v>108</v>
      </c>
      <c r="C113" s="7" t="s">
        <v>931</v>
      </c>
      <c r="D113" s="7" t="s">
        <v>12</v>
      </c>
      <c r="E113" s="11">
        <v>12</v>
      </c>
      <c r="F113" s="7" t="s">
        <v>932</v>
      </c>
      <c r="G113" s="13">
        <v>366.35</v>
      </c>
      <c r="H113" s="13">
        <f t="shared" si="5"/>
        <v>4396.2000000000007</v>
      </c>
      <c r="I113" s="12" t="s">
        <v>1994</v>
      </c>
      <c r="J113" s="7" t="s">
        <v>1997</v>
      </c>
    </row>
    <row r="114" spans="2:10" ht="24" customHeight="1" outlineLevel="1" x14ac:dyDescent="0.2">
      <c r="B114" s="12">
        <v>109</v>
      </c>
      <c r="C114" s="7" t="s">
        <v>933</v>
      </c>
      <c r="D114" s="7" t="s">
        <v>12</v>
      </c>
      <c r="E114" s="11">
        <v>58</v>
      </c>
      <c r="F114" s="7" t="s">
        <v>934</v>
      </c>
      <c r="G114" s="13">
        <v>219.15899999999999</v>
      </c>
      <c r="H114" s="13">
        <f t="shared" si="5"/>
        <v>12711.222</v>
      </c>
      <c r="I114" s="12" t="s">
        <v>1994</v>
      </c>
      <c r="J114" s="7" t="s">
        <v>1997</v>
      </c>
    </row>
    <row r="115" spans="2:10" ht="24" customHeight="1" outlineLevel="1" x14ac:dyDescent="0.2">
      <c r="B115" s="12">
        <v>110</v>
      </c>
      <c r="C115" s="7" t="s">
        <v>947</v>
      </c>
      <c r="D115" s="7" t="s">
        <v>3</v>
      </c>
      <c r="E115" s="11">
        <v>83</v>
      </c>
      <c r="F115" s="7" t="s">
        <v>948</v>
      </c>
      <c r="G115" s="13">
        <v>268.17</v>
      </c>
      <c r="H115" s="13">
        <f t="shared" si="5"/>
        <v>22258.11</v>
      </c>
      <c r="I115" s="12" t="s">
        <v>1994</v>
      </c>
      <c r="J115" s="7" t="s">
        <v>1997</v>
      </c>
    </row>
    <row r="116" spans="2:10" ht="24" customHeight="1" outlineLevel="1" x14ac:dyDescent="0.2">
      <c r="B116" s="12">
        <v>111</v>
      </c>
      <c r="C116" s="7" t="s">
        <v>965</v>
      </c>
      <c r="D116" s="7" t="s">
        <v>3</v>
      </c>
      <c r="E116" s="11">
        <v>4</v>
      </c>
      <c r="F116" s="7" t="s">
        <v>966</v>
      </c>
      <c r="G116" s="13">
        <v>4114.17</v>
      </c>
      <c r="H116" s="13">
        <f t="shared" si="5"/>
        <v>16456.68</v>
      </c>
      <c r="I116" s="12" t="s">
        <v>1994</v>
      </c>
      <c r="J116" s="7" t="s">
        <v>1997</v>
      </c>
    </row>
    <row r="117" spans="2:10" ht="24" customHeight="1" outlineLevel="1" x14ac:dyDescent="0.2">
      <c r="B117" s="12">
        <v>112</v>
      </c>
      <c r="C117" s="7" t="s">
        <v>969</v>
      </c>
      <c r="D117" s="7" t="s">
        <v>3</v>
      </c>
      <c r="E117" s="11">
        <v>2</v>
      </c>
      <c r="F117" s="7" t="s">
        <v>970</v>
      </c>
      <c r="G117" s="13">
        <v>5876.22</v>
      </c>
      <c r="H117" s="13">
        <f t="shared" si="5"/>
        <v>11752.44</v>
      </c>
      <c r="I117" s="12" t="s">
        <v>1994</v>
      </c>
      <c r="J117" s="7" t="s">
        <v>1997</v>
      </c>
    </row>
    <row r="118" spans="2:10" ht="24" customHeight="1" outlineLevel="1" x14ac:dyDescent="0.2">
      <c r="B118" s="12">
        <v>113</v>
      </c>
      <c r="C118" s="7" t="s">
        <v>995</v>
      </c>
      <c r="D118" s="7" t="s">
        <v>3</v>
      </c>
      <c r="E118" s="11">
        <v>55</v>
      </c>
      <c r="F118" s="7" t="s">
        <v>996</v>
      </c>
      <c r="G118" s="13">
        <v>53.31</v>
      </c>
      <c r="H118" s="13">
        <f t="shared" si="5"/>
        <v>2932.05</v>
      </c>
      <c r="I118" s="12" t="s">
        <v>1994</v>
      </c>
      <c r="J118" s="7" t="s">
        <v>1997</v>
      </c>
    </row>
    <row r="119" spans="2:10" ht="24" customHeight="1" outlineLevel="1" x14ac:dyDescent="0.2">
      <c r="B119" s="12">
        <v>114</v>
      </c>
      <c r="C119" s="7" t="s">
        <v>1019</v>
      </c>
      <c r="D119" s="7" t="s">
        <v>3</v>
      </c>
      <c r="E119" s="11">
        <v>1</v>
      </c>
      <c r="F119" s="7" t="s">
        <v>1020</v>
      </c>
      <c r="G119" s="13">
        <v>1467.78</v>
      </c>
      <c r="H119" s="13">
        <f t="shared" si="5"/>
        <v>1467.78</v>
      </c>
      <c r="I119" s="12" t="s">
        <v>1994</v>
      </c>
      <c r="J119" s="7" t="s">
        <v>1997</v>
      </c>
    </row>
    <row r="120" spans="2:10" ht="24" customHeight="1" outlineLevel="1" x14ac:dyDescent="0.2">
      <c r="B120" s="12">
        <v>115</v>
      </c>
      <c r="C120" s="7" t="s">
        <v>1021</v>
      </c>
      <c r="D120" s="7" t="s">
        <v>3</v>
      </c>
      <c r="E120" s="11">
        <v>11</v>
      </c>
      <c r="F120" s="7" t="s">
        <v>1022</v>
      </c>
      <c r="G120" s="13">
        <v>2834.76</v>
      </c>
      <c r="H120" s="13">
        <f t="shared" si="5"/>
        <v>31182.36</v>
      </c>
      <c r="I120" s="12" t="s">
        <v>1994</v>
      </c>
      <c r="J120" s="7" t="s">
        <v>1997</v>
      </c>
    </row>
    <row r="121" spans="2:10" ht="12" customHeight="1" outlineLevel="1" x14ac:dyDescent="0.2">
      <c r="B121" s="12">
        <v>116</v>
      </c>
      <c r="C121" s="7" t="s">
        <v>1023</v>
      </c>
      <c r="D121" s="7" t="s">
        <v>19</v>
      </c>
      <c r="E121" s="11">
        <v>5</v>
      </c>
      <c r="F121" s="7" t="s">
        <v>1024</v>
      </c>
      <c r="G121" s="13">
        <v>0</v>
      </c>
      <c r="H121" s="13">
        <f t="shared" si="5"/>
        <v>0</v>
      </c>
      <c r="I121" s="12" t="s">
        <v>1994</v>
      </c>
      <c r="J121" s="7" t="s">
        <v>1997</v>
      </c>
    </row>
    <row r="122" spans="2:10" ht="24" customHeight="1" outlineLevel="1" x14ac:dyDescent="0.2">
      <c r="B122" s="12">
        <v>117</v>
      </c>
      <c r="C122" s="7" t="s">
        <v>1025</v>
      </c>
      <c r="D122" s="7" t="s">
        <v>3</v>
      </c>
      <c r="E122" s="11">
        <v>100</v>
      </c>
      <c r="F122" s="7" t="s">
        <v>1026</v>
      </c>
      <c r="G122" s="13">
        <v>118.66680000000001</v>
      </c>
      <c r="H122" s="13">
        <f t="shared" si="5"/>
        <v>11866.68</v>
      </c>
      <c r="I122" s="12" t="s">
        <v>1994</v>
      </c>
      <c r="J122" s="7" t="s">
        <v>1997</v>
      </c>
    </row>
    <row r="123" spans="2:10" ht="24" customHeight="1" outlineLevel="1" x14ac:dyDescent="0.2">
      <c r="B123" s="12">
        <v>118</v>
      </c>
      <c r="C123" s="7" t="s">
        <v>1027</v>
      </c>
      <c r="D123" s="7" t="s">
        <v>3</v>
      </c>
      <c r="E123" s="11">
        <v>4</v>
      </c>
      <c r="F123" s="7" t="s">
        <v>1028</v>
      </c>
      <c r="G123" s="13">
        <v>181.815</v>
      </c>
      <c r="H123" s="13">
        <f t="shared" si="5"/>
        <v>727.26</v>
      </c>
      <c r="I123" s="12" t="s">
        <v>1994</v>
      </c>
      <c r="J123" s="7" t="s">
        <v>1997</v>
      </c>
    </row>
    <row r="124" spans="2:10" ht="24" customHeight="1" outlineLevel="1" x14ac:dyDescent="0.2">
      <c r="B124" s="12">
        <v>119</v>
      </c>
      <c r="C124" s="7" t="s">
        <v>1029</v>
      </c>
      <c r="D124" s="7" t="s">
        <v>3</v>
      </c>
      <c r="E124" s="11">
        <v>6288</v>
      </c>
      <c r="F124" s="7" t="s">
        <v>1030</v>
      </c>
      <c r="G124" s="13">
        <v>126.43</v>
      </c>
      <c r="H124" s="13">
        <f t="shared" ref="H124:H155" si="6">G124*E124</f>
        <v>794991.84000000008</v>
      </c>
      <c r="I124" s="12" t="s">
        <v>1994</v>
      </c>
      <c r="J124" s="7" t="s">
        <v>1997</v>
      </c>
    </row>
    <row r="125" spans="2:10" ht="24" customHeight="1" outlineLevel="1" x14ac:dyDescent="0.2">
      <c r="B125" s="12">
        <v>120</v>
      </c>
      <c r="C125" s="7" t="s">
        <v>1031</v>
      </c>
      <c r="D125" s="7" t="s">
        <v>19</v>
      </c>
      <c r="E125" s="11">
        <v>18</v>
      </c>
      <c r="F125" s="7" t="s">
        <v>1032</v>
      </c>
      <c r="G125" s="13">
        <v>221</v>
      </c>
      <c r="H125" s="13">
        <f t="shared" si="6"/>
        <v>3978</v>
      </c>
      <c r="I125" s="12" t="s">
        <v>1994</v>
      </c>
      <c r="J125" s="7" t="s">
        <v>1997</v>
      </c>
    </row>
    <row r="126" spans="2:10" ht="24" customHeight="1" outlineLevel="1" x14ac:dyDescent="0.2">
      <c r="B126" s="12">
        <v>121</v>
      </c>
      <c r="C126" s="7" t="s">
        <v>1033</v>
      </c>
      <c r="D126" s="7" t="s">
        <v>19</v>
      </c>
      <c r="E126" s="11">
        <v>6</v>
      </c>
      <c r="F126" s="7" t="s">
        <v>1034</v>
      </c>
      <c r="G126" s="13">
        <v>1652.4</v>
      </c>
      <c r="H126" s="13">
        <f t="shared" si="6"/>
        <v>9914.4000000000015</v>
      </c>
      <c r="I126" s="12" t="s">
        <v>1994</v>
      </c>
      <c r="J126" s="7" t="s">
        <v>1997</v>
      </c>
    </row>
    <row r="127" spans="2:10" ht="24" customHeight="1" outlineLevel="1" x14ac:dyDescent="0.2">
      <c r="B127" s="12">
        <v>122</v>
      </c>
      <c r="C127" s="7" t="s">
        <v>1035</v>
      </c>
      <c r="D127" s="7" t="s">
        <v>3</v>
      </c>
      <c r="E127" s="11">
        <v>2</v>
      </c>
      <c r="F127" s="7" t="s">
        <v>1036</v>
      </c>
      <c r="G127" s="13">
        <v>1000.62</v>
      </c>
      <c r="H127" s="13">
        <f t="shared" si="6"/>
        <v>2001.24</v>
      </c>
      <c r="I127" s="12" t="s">
        <v>1994</v>
      </c>
      <c r="J127" s="7" t="s">
        <v>1997</v>
      </c>
    </row>
    <row r="128" spans="2:10" ht="24" customHeight="1" outlineLevel="1" x14ac:dyDescent="0.2">
      <c r="B128" s="12">
        <v>123</v>
      </c>
      <c r="C128" s="7" t="s">
        <v>1043</v>
      </c>
      <c r="D128" s="7" t="s">
        <v>19</v>
      </c>
      <c r="E128" s="11">
        <v>2</v>
      </c>
      <c r="F128" s="7" t="s">
        <v>1044</v>
      </c>
      <c r="G128" s="13">
        <v>2437.8000000000002</v>
      </c>
      <c r="H128" s="13">
        <f t="shared" si="6"/>
        <v>4875.6000000000004</v>
      </c>
      <c r="I128" s="12" t="s">
        <v>1994</v>
      </c>
      <c r="J128" s="7" t="s">
        <v>1997</v>
      </c>
    </row>
    <row r="129" spans="2:10" ht="24" customHeight="1" outlineLevel="1" x14ac:dyDescent="0.2">
      <c r="B129" s="12">
        <v>124</v>
      </c>
      <c r="C129" s="7" t="s">
        <v>1047</v>
      </c>
      <c r="D129" s="7" t="s">
        <v>3</v>
      </c>
      <c r="E129" s="11">
        <v>400</v>
      </c>
      <c r="F129" s="7" t="s">
        <v>1048</v>
      </c>
      <c r="G129" s="13">
        <v>527.81684999999993</v>
      </c>
      <c r="H129" s="13">
        <f t="shared" si="6"/>
        <v>211126.73999999996</v>
      </c>
      <c r="I129" s="12" t="s">
        <v>1994</v>
      </c>
      <c r="J129" s="7" t="s">
        <v>1997</v>
      </c>
    </row>
    <row r="130" spans="2:10" ht="24" customHeight="1" outlineLevel="1" x14ac:dyDescent="0.2">
      <c r="B130" s="12">
        <v>125</v>
      </c>
      <c r="C130" s="7" t="s">
        <v>1059</v>
      </c>
      <c r="D130" s="7" t="s">
        <v>19</v>
      </c>
      <c r="E130" s="11">
        <v>18</v>
      </c>
      <c r="F130" s="7" t="s">
        <v>1060</v>
      </c>
      <c r="G130" s="13">
        <v>575.28</v>
      </c>
      <c r="H130" s="13">
        <f t="shared" si="6"/>
        <v>10355.039999999999</v>
      </c>
      <c r="I130" s="12" t="s">
        <v>1994</v>
      </c>
      <c r="J130" s="7" t="s">
        <v>1997</v>
      </c>
    </row>
    <row r="131" spans="2:10" ht="24" customHeight="1" outlineLevel="1" x14ac:dyDescent="0.2">
      <c r="B131" s="12">
        <v>126</v>
      </c>
      <c r="C131" s="7" t="s">
        <v>1061</v>
      </c>
      <c r="D131" s="7" t="s">
        <v>3</v>
      </c>
      <c r="E131" s="11">
        <v>8</v>
      </c>
      <c r="F131" s="7" t="s">
        <v>1062</v>
      </c>
      <c r="G131" s="13">
        <v>378.42</v>
      </c>
      <c r="H131" s="13">
        <f t="shared" si="6"/>
        <v>3027.36</v>
      </c>
      <c r="I131" s="12" t="s">
        <v>1994</v>
      </c>
      <c r="J131" s="7" t="s">
        <v>1997</v>
      </c>
    </row>
    <row r="132" spans="2:10" ht="12" customHeight="1" outlineLevel="1" x14ac:dyDescent="0.2">
      <c r="B132" s="12">
        <v>127</v>
      </c>
      <c r="C132" s="7" t="s">
        <v>1063</v>
      </c>
      <c r="D132" s="7" t="s">
        <v>3</v>
      </c>
      <c r="E132" s="11">
        <v>2</v>
      </c>
      <c r="F132" s="7" t="s">
        <v>1064</v>
      </c>
      <c r="G132" s="13">
        <v>595.16999999999996</v>
      </c>
      <c r="H132" s="13">
        <f t="shared" si="6"/>
        <v>1190.3399999999999</v>
      </c>
      <c r="I132" s="12" t="s">
        <v>1994</v>
      </c>
      <c r="J132" s="7" t="s">
        <v>1997</v>
      </c>
    </row>
    <row r="133" spans="2:10" ht="24" customHeight="1" outlineLevel="1" x14ac:dyDescent="0.2">
      <c r="B133" s="12">
        <v>128</v>
      </c>
      <c r="C133" s="7" t="s">
        <v>1065</v>
      </c>
      <c r="D133" s="7" t="s">
        <v>3</v>
      </c>
      <c r="E133" s="11">
        <v>3</v>
      </c>
      <c r="F133" s="7" t="s">
        <v>1066</v>
      </c>
      <c r="G133" s="13">
        <v>522.91999999999996</v>
      </c>
      <c r="H133" s="13">
        <f t="shared" si="6"/>
        <v>1568.7599999999998</v>
      </c>
      <c r="I133" s="12" t="s">
        <v>1994</v>
      </c>
      <c r="J133" s="7" t="s">
        <v>1997</v>
      </c>
    </row>
    <row r="134" spans="2:10" ht="24" customHeight="1" outlineLevel="1" x14ac:dyDescent="0.2">
      <c r="B134" s="12">
        <v>129</v>
      </c>
      <c r="C134" s="7" t="s">
        <v>1067</v>
      </c>
      <c r="D134" s="7" t="s">
        <v>3</v>
      </c>
      <c r="E134" s="11">
        <v>18</v>
      </c>
      <c r="F134" s="7" t="s">
        <v>1068</v>
      </c>
      <c r="G134" s="13">
        <v>605.99</v>
      </c>
      <c r="H134" s="13">
        <f t="shared" si="6"/>
        <v>10907.82</v>
      </c>
      <c r="I134" s="12" t="s">
        <v>1994</v>
      </c>
      <c r="J134" s="7" t="s">
        <v>1997</v>
      </c>
    </row>
    <row r="135" spans="2:10" ht="24" customHeight="1" outlineLevel="1" x14ac:dyDescent="0.2">
      <c r="B135" s="12">
        <v>130</v>
      </c>
      <c r="C135" s="7" t="s">
        <v>1069</v>
      </c>
      <c r="D135" s="7" t="s">
        <v>3</v>
      </c>
      <c r="E135" s="11">
        <v>20</v>
      </c>
      <c r="F135" s="7" t="s">
        <v>1070</v>
      </c>
      <c r="G135" s="13">
        <v>622.86299999999994</v>
      </c>
      <c r="H135" s="13">
        <f t="shared" si="6"/>
        <v>12457.259999999998</v>
      </c>
      <c r="I135" s="12" t="s">
        <v>1994</v>
      </c>
      <c r="J135" s="7" t="s">
        <v>1997</v>
      </c>
    </row>
    <row r="136" spans="2:10" ht="24" customHeight="1" outlineLevel="1" x14ac:dyDescent="0.2">
      <c r="B136" s="12">
        <v>131</v>
      </c>
      <c r="C136" s="7" t="s">
        <v>1071</v>
      </c>
      <c r="D136" s="7" t="s">
        <v>3</v>
      </c>
      <c r="E136" s="11">
        <v>5</v>
      </c>
      <c r="F136" s="7" t="s">
        <v>1072</v>
      </c>
      <c r="G136" s="13">
        <v>2012.664</v>
      </c>
      <c r="H136" s="13">
        <f t="shared" si="6"/>
        <v>10063.32</v>
      </c>
      <c r="I136" s="12" t="s">
        <v>1994</v>
      </c>
      <c r="J136" s="7" t="s">
        <v>1997</v>
      </c>
    </row>
    <row r="137" spans="2:10" ht="24" customHeight="1" outlineLevel="1" x14ac:dyDescent="0.2">
      <c r="B137" s="12">
        <v>132</v>
      </c>
      <c r="C137" s="7" t="s">
        <v>1073</v>
      </c>
      <c r="D137" s="7" t="s">
        <v>12</v>
      </c>
      <c r="E137" s="11">
        <v>2</v>
      </c>
      <c r="F137" s="7" t="s">
        <v>1074</v>
      </c>
      <c r="G137" s="13">
        <v>220.83</v>
      </c>
      <c r="H137" s="13">
        <f t="shared" si="6"/>
        <v>441.66</v>
      </c>
      <c r="I137" s="12" t="s">
        <v>1994</v>
      </c>
      <c r="J137" s="7" t="s">
        <v>1997</v>
      </c>
    </row>
    <row r="138" spans="2:10" ht="24" customHeight="1" outlineLevel="1" x14ac:dyDescent="0.2">
      <c r="B138" s="12">
        <v>133</v>
      </c>
      <c r="C138" s="7" t="s">
        <v>1075</v>
      </c>
      <c r="D138" s="7" t="s">
        <v>3</v>
      </c>
      <c r="E138" s="11">
        <v>6</v>
      </c>
      <c r="F138" s="7" t="s">
        <v>1076</v>
      </c>
      <c r="G138" s="13">
        <v>766.36</v>
      </c>
      <c r="H138" s="13">
        <f t="shared" si="6"/>
        <v>4598.16</v>
      </c>
      <c r="I138" s="12" t="s">
        <v>1994</v>
      </c>
      <c r="J138" s="7" t="s">
        <v>1997</v>
      </c>
    </row>
    <row r="139" spans="2:10" ht="24" customHeight="1" outlineLevel="1" x14ac:dyDescent="0.2">
      <c r="B139" s="12">
        <v>134</v>
      </c>
      <c r="C139" s="7" t="s">
        <v>1077</v>
      </c>
      <c r="D139" s="7" t="s">
        <v>19</v>
      </c>
      <c r="E139" s="11">
        <v>16</v>
      </c>
      <c r="F139" s="7" t="s">
        <v>1078</v>
      </c>
      <c r="G139" s="13">
        <v>1111.7362499999999</v>
      </c>
      <c r="H139" s="13">
        <f t="shared" si="6"/>
        <v>17787.78</v>
      </c>
      <c r="I139" s="12" t="s">
        <v>1994</v>
      </c>
      <c r="J139" s="7" t="s">
        <v>1997</v>
      </c>
    </row>
    <row r="140" spans="2:10" ht="12" customHeight="1" outlineLevel="1" x14ac:dyDescent="0.2">
      <c r="B140" s="12">
        <v>135</v>
      </c>
      <c r="C140" s="7" t="s">
        <v>1079</v>
      </c>
      <c r="D140" s="7" t="s">
        <v>3</v>
      </c>
      <c r="E140" s="11">
        <v>1</v>
      </c>
      <c r="F140" s="7" t="s">
        <v>1080</v>
      </c>
      <c r="G140" s="13">
        <v>482.46000000000004</v>
      </c>
      <c r="H140" s="13">
        <f t="shared" si="6"/>
        <v>482.46000000000004</v>
      </c>
      <c r="I140" s="12" t="s">
        <v>1994</v>
      </c>
      <c r="J140" s="7" t="s">
        <v>1997</v>
      </c>
    </row>
    <row r="141" spans="2:10" ht="24" customHeight="1" outlineLevel="1" x14ac:dyDescent="0.2">
      <c r="B141" s="12">
        <v>136</v>
      </c>
      <c r="C141" s="7" t="s">
        <v>1081</v>
      </c>
      <c r="D141" s="7" t="s">
        <v>19</v>
      </c>
      <c r="E141" s="11">
        <v>2</v>
      </c>
      <c r="F141" s="7" t="s">
        <v>1082</v>
      </c>
      <c r="G141" s="13">
        <v>372.81</v>
      </c>
      <c r="H141" s="13">
        <f t="shared" si="6"/>
        <v>745.62</v>
      </c>
      <c r="I141" s="12" t="s">
        <v>1994</v>
      </c>
      <c r="J141" s="7" t="s">
        <v>1997</v>
      </c>
    </row>
    <row r="142" spans="2:10" ht="24" customHeight="1" outlineLevel="1" x14ac:dyDescent="0.2">
      <c r="B142" s="12">
        <v>137</v>
      </c>
      <c r="C142" s="7" t="s">
        <v>1083</v>
      </c>
      <c r="D142" s="7" t="s">
        <v>3</v>
      </c>
      <c r="E142" s="11">
        <v>40</v>
      </c>
      <c r="F142" s="7" t="s">
        <v>1084</v>
      </c>
      <c r="G142" s="13">
        <v>404.0985</v>
      </c>
      <c r="H142" s="13">
        <f t="shared" si="6"/>
        <v>16163.94</v>
      </c>
      <c r="I142" s="12" t="s">
        <v>1994</v>
      </c>
      <c r="J142" s="7" t="s">
        <v>1997</v>
      </c>
    </row>
    <row r="143" spans="2:10" ht="24" customHeight="1" outlineLevel="1" x14ac:dyDescent="0.2">
      <c r="B143" s="12">
        <v>138</v>
      </c>
      <c r="C143" s="7" t="s">
        <v>1085</v>
      </c>
      <c r="D143" s="7" t="s">
        <v>3</v>
      </c>
      <c r="E143" s="11">
        <v>28</v>
      </c>
      <c r="F143" s="7" t="s">
        <v>1086</v>
      </c>
      <c r="G143" s="13">
        <v>422.06</v>
      </c>
      <c r="H143" s="13">
        <f t="shared" si="6"/>
        <v>11817.68</v>
      </c>
      <c r="I143" s="12" t="s">
        <v>1994</v>
      </c>
      <c r="J143" s="7" t="s">
        <v>1997</v>
      </c>
    </row>
    <row r="144" spans="2:10" ht="24" customHeight="1" outlineLevel="1" x14ac:dyDescent="0.2">
      <c r="B144" s="12">
        <v>139</v>
      </c>
      <c r="C144" s="7" t="s">
        <v>1087</v>
      </c>
      <c r="D144" s="7" t="s">
        <v>3</v>
      </c>
      <c r="E144" s="11">
        <v>9</v>
      </c>
      <c r="F144" s="7" t="s">
        <v>1088</v>
      </c>
      <c r="G144" s="13">
        <v>295.46000000000004</v>
      </c>
      <c r="H144" s="13">
        <f t="shared" si="6"/>
        <v>2659.1400000000003</v>
      </c>
      <c r="I144" s="12" t="s">
        <v>1994</v>
      </c>
      <c r="J144" s="7" t="s">
        <v>1997</v>
      </c>
    </row>
    <row r="145" spans="2:10" ht="24" customHeight="1" outlineLevel="1" x14ac:dyDescent="0.2">
      <c r="B145" s="12">
        <v>140</v>
      </c>
      <c r="C145" s="7" t="s">
        <v>1089</v>
      </c>
      <c r="D145" s="7" t="s">
        <v>3</v>
      </c>
      <c r="E145" s="11">
        <v>19</v>
      </c>
      <c r="F145" s="7" t="s">
        <v>1090</v>
      </c>
      <c r="G145" s="13">
        <v>544.41</v>
      </c>
      <c r="H145" s="13">
        <f t="shared" si="6"/>
        <v>10343.789999999999</v>
      </c>
      <c r="I145" s="12" t="s">
        <v>1994</v>
      </c>
      <c r="J145" s="7" t="s">
        <v>1997</v>
      </c>
    </row>
    <row r="146" spans="2:10" ht="24" customHeight="1" outlineLevel="1" x14ac:dyDescent="0.2">
      <c r="B146" s="12">
        <v>141</v>
      </c>
      <c r="C146" s="7" t="s">
        <v>1091</v>
      </c>
      <c r="D146" s="7" t="s">
        <v>3</v>
      </c>
      <c r="E146" s="11">
        <v>8</v>
      </c>
      <c r="F146" s="7" t="s">
        <v>1092</v>
      </c>
      <c r="G146" s="13">
        <v>14362.62</v>
      </c>
      <c r="H146" s="13">
        <f t="shared" si="6"/>
        <v>114900.96</v>
      </c>
      <c r="I146" s="12" t="s">
        <v>1994</v>
      </c>
      <c r="J146" s="7" t="s">
        <v>1997</v>
      </c>
    </row>
    <row r="147" spans="2:10" ht="24" customHeight="1" outlineLevel="1" x14ac:dyDescent="0.2">
      <c r="B147" s="12">
        <v>142</v>
      </c>
      <c r="C147" s="7" t="s">
        <v>1093</v>
      </c>
      <c r="D147" s="7" t="s">
        <v>3</v>
      </c>
      <c r="E147" s="11">
        <v>4</v>
      </c>
      <c r="F147" s="7" t="s">
        <v>1094</v>
      </c>
      <c r="G147" s="13">
        <v>594.15</v>
      </c>
      <c r="H147" s="13">
        <f t="shared" si="6"/>
        <v>2376.6</v>
      </c>
      <c r="I147" s="12" t="s">
        <v>1994</v>
      </c>
      <c r="J147" s="7" t="s">
        <v>1997</v>
      </c>
    </row>
    <row r="148" spans="2:10" ht="24" customHeight="1" outlineLevel="1" x14ac:dyDescent="0.2">
      <c r="B148" s="12">
        <v>143</v>
      </c>
      <c r="C148" s="7" t="s">
        <v>1095</v>
      </c>
      <c r="D148" s="7" t="s">
        <v>3</v>
      </c>
      <c r="E148" s="11">
        <v>4</v>
      </c>
      <c r="F148" s="7" t="s">
        <v>1096</v>
      </c>
      <c r="G148" s="13">
        <v>568.90499999999997</v>
      </c>
      <c r="H148" s="13">
        <f t="shared" si="6"/>
        <v>2275.62</v>
      </c>
      <c r="I148" s="12" t="s">
        <v>1994</v>
      </c>
      <c r="J148" s="7" t="s">
        <v>1997</v>
      </c>
    </row>
    <row r="149" spans="2:10" ht="24" customHeight="1" outlineLevel="1" x14ac:dyDescent="0.2">
      <c r="B149" s="12">
        <v>144</v>
      </c>
      <c r="C149" s="7" t="s">
        <v>1105</v>
      </c>
      <c r="D149" s="7" t="s">
        <v>3</v>
      </c>
      <c r="E149" s="11">
        <v>72</v>
      </c>
      <c r="F149" s="7" t="s">
        <v>1106</v>
      </c>
      <c r="G149" s="13">
        <v>456.05</v>
      </c>
      <c r="H149" s="13">
        <f t="shared" si="6"/>
        <v>32835.599999999999</v>
      </c>
      <c r="I149" s="12" t="s">
        <v>1994</v>
      </c>
      <c r="J149" s="7" t="s">
        <v>1997</v>
      </c>
    </row>
    <row r="150" spans="2:10" ht="24" customHeight="1" outlineLevel="1" x14ac:dyDescent="0.2">
      <c r="B150" s="12">
        <v>145</v>
      </c>
      <c r="C150" s="7" t="s">
        <v>1123</v>
      </c>
      <c r="D150" s="7" t="s">
        <v>12</v>
      </c>
      <c r="E150" s="11">
        <v>144</v>
      </c>
      <c r="F150" s="7" t="s">
        <v>1124</v>
      </c>
      <c r="G150" s="13">
        <v>650.505</v>
      </c>
      <c r="H150" s="13">
        <f t="shared" si="6"/>
        <v>93672.72</v>
      </c>
      <c r="I150" s="12" t="s">
        <v>1994</v>
      </c>
      <c r="J150" s="7" t="s">
        <v>1997</v>
      </c>
    </row>
    <row r="151" spans="2:10" ht="24" customHeight="1" outlineLevel="1" x14ac:dyDescent="0.2">
      <c r="B151" s="12">
        <v>146</v>
      </c>
      <c r="C151" s="7" t="s">
        <v>1125</v>
      </c>
      <c r="D151" s="7" t="s">
        <v>12</v>
      </c>
      <c r="E151" s="11">
        <v>78</v>
      </c>
      <c r="F151" s="7" t="s">
        <v>1126</v>
      </c>
      <c r="G151" s="13">
        <v>1007.74</v>
      </c>
      <c r="H151" s="13">
        <f t="shared" si="6"/>
        <v>78603.72</v>
      </c>
      <c r="I151" s="12" t="s">
        <v>1994</v>
      </c>
      <c r="J151" s="7" t="s">
        <v>1997</v>
      </c>
    </row>
    <row r="152" spans="2:10" ht="24" customHeight="1" outlineLevel="1" x14ac:dyDescent="0.2">
      <c r="B152" s="12">
        <v>147</v>
      </c>
      <c r="C152" s="7" t="s">
        <v>1127</v>
      </c>
      <c r="D152" s="7" t="s">
        <v>12</v>
      </c>
      <c r="E152" s="11">
        <v>2</v>
      </c>
      <c r="F152" s="7" t="s">
        <v>1128</v>
      </c>
      <c r="G152" s="13">
        <v>662.49</v>
      </c>
      <c r="H152" s="13">
        <f t="shared" si="6"/>
        <v>1324.98</v>
      </c>
      <c r="I152" s="12" t="s">
        <v>1994</v>
      </c>
      <c r="J152" s="7" t="s">
        <v>1997</v>
      </c>
    </row>
    <row r="153" spans="2:10" ht="24" customHeight="1" outlineLevel="1" x14ac:dyDescent="0.2">
      <c r="B153" s="12">
        <v>148</v>
      </c>
      <c r="C153" s="7" t="s">
        <v>1129</v>
      </c>
      <c r="D153" s="7" t="s">
        <v>19</v>
      </c>
      <c r="E153" s="11">
        <v>8</v>
      </c>
      <c r="F153" s="7" t="s">
        <v>1130</v>
      </c>
      <c r="G153" s="13">
        <v>1127.2275</v>
      </c>
      <c r="H153" s="13">
        <f t="shared" si="6"/>
        <v>9017.82</v>
      </c>
      <c r="I153" s="12" t="s">
        <v>1994</v>
      </c>
      <c r="J153" s="7" t="s">
        <v>1997</v>
      </c>
    </row>
    <row r="154" spans="2:10" ht="24" customHeight="1" outlineLevel="1" x14ac:dyDescent="0.2">
      <c r="B154" s="12">
        <v>149</v>
      </c>
      <c r="C154" s="7" t="s">
        <v>1131</v>
      </c>
      <c r="D154" s="7" t="s">
        <v>12</v>
      </c>
      <c r="E154" s="11">
        <v>255</v>
      </c>
      <c r="F154" s="7" t="s">
        <v>1132</v>
      </c>
      <c r="G154" s="13">
        <v>862.05200000000002</v>
      </c>
      <c r="H154" s="13">
        <f t="shared" si="6"/>
        <v>219823.26</v>
      </c>
      <c r="I154" s="12" t="s">
        <v>1994</v>
      </c>
      <c r="J154" s="7" t="s">
        <v>1997</v>
      </c>
    </row>
    <row r="155" spans="2:10" ht="24" customHeight="1" outlineLevel="1" x14ac:dyDescent="0.2">
      <c r="B155" s="12">
        <v>150</v>
      </c>
      <c r="C155" s="7" t="s">
        <v>1133</v>
      </c>
      <c r="D155" s="7" t="s">
        <v>12</v>
      </c>
      <c r="E155" s="11">
        <v>90</v>
      </c>
      <c r="F155" s="7" t="s">
        <v>1134</v>
      </c>
      <c r="G155" s="13">
        <v>438.6</v>
      </c>
      <c r="H155" s="13">
        <f t="shared" si="6"/>
        <v>39474</v>
      </c>
      <c r="I155" s="12" t="s">
        <v>1994</v>
      </c>
      <c r="J155" s="7" t="s">
        <v>1997</v>
      </c>
    </row>
    <row r="156" spans="2:10" ht="24" customHeight="1" outlineLevel="1" x14ac:dyDescent="0.2">
      <c r="B156" s="12">
        <v>151</v>
      </c>
      <c r="C156" s="7" t="s">
        <v>1157</v>
      </c>
      <c r="D156" s="7" t="s">
        <v>12</v>
      </c>
      <c r="E156" s="11">
        <v>510</v>
      </c>
      <c r="F156" s="7" t="s">
        <v>1158</v>
      </c>
      <c r="G156" s="13">
        <v>208.084</v>
      </c>
      <c r="H156" s="13">
        <f t="shared" ref="H156:H173" si="7">G156*E156</f>
        <v>106122.84</v>
      </c>
      <c r="I156" s="12" t="s">
        <v>1994</v>
      </c>
      <c r="J156" s="7" t="s">
        <v>1997</v>
      </c>
    </row>
    <row r="157" spans="2:10" ht="24" customHeight="1" outlineLevel="1" x14ac:dyDescent="0.2">
      <c r="B157" s="12">
        <v>152</v>
      </c>
      <c r="C157" s="7" t="s">
        <v>1159</v>
      </c>
      <c r="D157" s="7" t="s">
        <v>12</v>
      </c>
      <c r="E157" s="11">
        <v>540</v>
      </c>
      <c r="F157" s="7" t="s">
        <v>1160</v>
      </c>
      <c r="G157" s="13">
        <v>189.8</v>
      </c>
      <c r="H157" s="13">
        <f t="shared" si="7"/>
        <v>102492</v>
      </c>
      <c r="I157" s="12" t="s">
        <v>1994</v>
      </c>
      <c r="J157" s="7" t="s">
        <v>1997</v>
      </c>
    </row>
    <row r="158" spans="2:10" ht="24" customHeight="1" outlineLevel="1" x14ac:dyDescent="0.2">
      <c r="B158" s="12">
        <v>153</v>
      </c>
      <c r="C158" s="7" t="s">
        <v>1161</v>
      </c>
      <c r="D158" s="7" t="s">
        <v>12</v>
      </c>
      <c r="E158" s="11">
        <v>25</v>
      </c>
      <c r="F158" s="7" t="s">
        <v>1162</v>
      </c>
      <c r="G158" s="13">
        <v>48.103199999999994</v>
      </c>
      <c r="H158" s="13">
        <f t="shared" si="7"/>
        <v>1202.58</v>
      </c>
      <c r="I158" s="12" t="s">
        <v>1994</v>
      </c>
      <c r="J158" s="7" t="s">
        <v>1997</v>
      </c>
    </row>
    <row r="159" spans="2:10" ht="24" customHeight="1" outlineLevel="1" x14ac:dyDescent="0.2">
      <c r="B159" s="12">
        <v>154</v>
      </c>
      <c r="C159" s="7" t="s">
        <v>1163</v>
      </c>
      <c r="D159" s="7" t="s">
        <v>12</v>
      </c>
      <c r="E159" s="11">
        <v>10</v>
      </c>
      <c r="F159" s="7" t="s">
        <v>1164</v>
      </c>
      <c r="G159" s="13">
        <v>123.31800000000001</v>
      </c>
      <c r="H159" s="13">
        <f t="shared" si="7"/>
        <v>1233.18</v>
      </c>
      <c r="I159" s="12" t="s">
        <v>1994</v>
      </c>
      <c r="J159" s="7" t="s">
        <v>1997</v>
      </c>
    </row>
    <row r="160" spans="2:10" ht="24" customHeight="1" outlineLevel="1" x14ac:dyDescent="0.2">
      <c r="B160" s="12">
        <v>155</v>
      </c>
      <c r="C160" s="7" t="s">
        <v>1165</v>
      </c>
      <c r="D160" s="7" t="s">
        <v>12</v>
      </c>
      <c r="E160" s="11">
        <v>10</v>
      </c>
      <c r="F160" s="7" t="s">
        <v>1166</v>
      </c>
      <c r="G160" s="13">
        <v>86.19</v>
      </c>
      <c r="H160" s="13">
        <f t="shared" si="7"/>
        <v>861.9</v>
      </c>
      <c r="I160" s="12" t="s">
        <v>1994</v>
      </c>
      <c r="J160" s="7" t="s">
        <v>1997</v>
      </c>
    </row>
    <row r="161" spans="2:10" ht="24" customHeight="1" outlineLevel="1" x14ac:dyDescent="0.2">
      <c r="B161" s="12">
        <v>156</v>
      </c>
      <c r="C161" s="7" t="s">
        <v>1167</v>
      </c>
      <c r="D161" s="7" t="s">
        <v>12</v>
      </c>
      <c r="E161" s="11">
        <v>4</v>
      </c>
      <c r="F161" s="7" t="s">
        <v>1168</v>
      </c>
      <c r="G161" s="13">
        <v>59.414999999999999</v>
      </c>
      <c r="H161" s="13">
        <f t="shared" si="7"/>
        <v>237.66</v>
      </c>
      <c r="I161" s="12" t="s">
        <v>1994</v>
      </c>
      <c r="J161" s="7" t="s">
        <v>1997</v>
      </c>
    </row>
    <row r="162" spans="2:10" ht="24" customHeight="1" outlineLevel="1" x14ac:dyDescent="0.2">
      <c r="B162" s="12">
        <v>157</v>
      </c>
      <c r="C162" s="7" t="s">
        <v>1169</v>
      </c>
      <c r="D162" s="7" t="s">
        <v>12</v>
      </c>
      <c r="E162" s="11">
        <v>11</v>
      </c>
      <c r="F162" s="7" t="s">
        <v>1170</v>
      </c>
      <c r="G162" s="13">
        <v>114.61</v>
      </c>
      <c r="H162" s="13">
        <f t="shared" si="7"/>
        <v>1260.71</v>
      </c>
      <c r="I162" s="12" t="s">
        <v>1994</v>
      </c>
      <c r="J162" s="7" t="s">
        <v>1997</v>
      </c>
    </row>
    <row r="163" spans="2:10" ht="24" customHeight="1" outlineLevel="1" x14ac:dyDescent="0.2">
      <c r="B163" s="12">
        <v>158</v>
      </c>
      <c r="C163" s="7" t="s">
        <v>1171</v>
      </c>
      <c r="D163" s="7" t="s">
        <v>12</v>
      </c>
      <c r="E163" s="11">
        <v>10</v>
      </c>
      <c r="F163" s="7" t="s">
        <v>1172</v>
      </c>
      <c r="G163" s="13">
        <v>209.202</v>
      </c>
      <c r="H163" s="13">
        <f t="shared" si="7"/>
        <v>2092.02</v>
      </c>
      <c r="I163" s="12" t="s">
        <v>1994</v>
      </c>
      <c r="J163" s="7" t="s">
        <v>1997</v>
      </c>
    </row>
    <row r="164" spans="2:10" ht="24" customHeight="1" outlineLevel="1" x14ac:dyDescent="0.2">
      <c r="B164" s="12">
        <v>159</v>
      </c>
      <c r="C164" s="7" t="s">
        <v>1173</v>
      </c>
      <c r="D164" s="7" t="s">
        <v>12</v>
      </c>
      <c r="E164" s="11">
        <v>90</v>
      </c>
      <c r="F164" s="7" t="s">
        <v>1174</v>
      </c>
      <c r="G164" s="13">
        <v>125.24</v>
      </c>
      <c r="H164" s="13">
        <f t="shared" si="7"/>
        <v>11271.6</v>
      </c>
      <c r="I164" s="12" t="s">
        <v>1994</v>
      </c>
      <c r="J164" s="7" t="s">
        <v>1997</v>
      </c>
    </row>
    <row r="165" spans="2:10" ht="24" customHeight="1" outlineLevel="1" x14ac:dyDescent="0.2">
      <c r="B165" s="12">
        <v>160</v>
      </c>
      <c r="C165" s="7" t="s">
        <v>1175</v>
      </c>
      <c r="D165" s="7" t="s">
        <v>12</v>
      </c>
      <c r="E165" s="11">
        <v>20</v>
      </c>
      <c r="F165" s="7" t="s">
        <v>1176</v>
      </c>
      <c r="G165" s="13">
        <v>110.82300000000001</v>
      </c>
      <c r="H165" s="13">
        <f t="shared" si="7"/>
        <v>2216.46</v>
      </c>
      <c r="I165" s="12" t="s">
        <v>1994</v>
      </c>
      <c r="J165" s="7" t="s">
        <v>1997</v>
      </c>
    </row>
    <row r="166" spans="2:10" ht="12" customHeight="1" outlineLevel="1" x14ac:dyDescent="0.2">
      <c r="B166" s="12">
        <v>161</v>
      </c>
      <c r="C166" s="7" t="s">
        <v>1177</v>
      </c>
      <c r="D166" s="7" t="s">
        <v>12</v>
      </c>
      <c r="E166" s="11">
        <v>80</v>
      </c>
      <c r="F166" s="7" t="s">
        <v>1178</v>
      </c>
      <c r="G166" s="13">
        <v>257.70300000000003</v>
      </c>
      <c r="H166" s="13">
        <f t="shared" si="7"/>
        <v>20616.240000000002</v>
      </c>
      <c r="I166" s="12" t="s">
        <v>1994</v>
      </c>
      <c r="J166" s="7" t="s">
        <v>1997</v>
      </c>
    </row>
    <row r="167" spans="2:10" ht="24" customHeight="1" outlineLevel="1" x14ac:dyDescent="0.2">
      <c r="B167" s="12">
        <v>162</v>
      </c>
      <c r="C167" s="7" t="s">
        <v>1183</v>
      </c>
      <c r="D167" s="7" t="s">
        <v>12</v>
      </c>
      <c r="E167" s="11">
        <v>80</v>
      </c>
      <c r="F167" s="7" t="s">
        <v>1184</v>
      </c>
      <c r="G167" s="13">
        <v>43.847249999999995</v>
      </c>
      <c r="H167" s="13">
        <f t="shared" si="7"/>
        <v>3507.7799999999997</v>
      </c>
      <c r="I167" s="12" t="s">
        <v>1994</v>
      </c>
      <c r="J167" s="7" t="s">
        <v>1997</v>
      </c>
    </row>
    <row r="168" spans="2:10" ht="24" customHeight="1" outlineLevel="1" x14ac:dyDescent="0.2">
      <c r="B168" s="12">
        <v>163</v>
      </c>
      <c r="C168" s="7" t="s">
        <v>1195</v>
      </c>
      <c r="D168" s="7" t="s">
        <v>3</v>
      </c>
      <c r="E168" s="11">
        <v>20</v>
      </c>
      <c r="F168" s="7" t="s">
        <v>1196</v>
      </c>
      <c r="G168" s="13">
        <v>409.428</v>
      </c>
      <c r="H168" s="13">
        <f t="shared" si="7"/>
        <v>8188.5599999999995</v>
      </c>
      <c r="I168" s="12" t="s">
        <v>1994</v>
      </c>
      <c r="J168" s="7" t="s">
        <v>1997</v>
      </c>
    </row>
    <row r="169" spans="2:10" ht="24" customHeight="1" outlineLevel="1" x14ac:dyDescent="0.2">
      <c r="B169" s="12">
        <v>164</v>
      </c>
      <c r="C169" s="7" t="s">
        <v>1276</v>
      </c>
      <c r="D169" s="7" t="s">
        <v>19</v>
      </c>
      <c r="E169" s="11">
        <v>50</v>
      </c>
      <c r="F169" s="7" t="s">
        <v>1277</v>
      </c>
      <c r="G169" s="13">
        <v>69.706800000000001</v>
      </c>
      <c r="H169" s="13">
        <f t="shared" si="7"/>
        <v>3485.34</v>
      </c>
      <c r="I169" s="12" t="s">
        <v>1994</v>
      </c>
      <c r="J169" s="7" t="s">
        <v>1997</v>
      </c>
    </row>
    <row r="170" spans="2:10" ht="24" customHeight="1" outlineLevel="1" x14ac:dyDescent="0.2">
      <c r="B170" s="12">
        <v>165</v>
      </c>
      <c r="C170" s="7" t="s">
        <v>1278</v>
      </c>
      <c r="D170" s="7" t="s">
        <v>3</v>
      </c>
      <c r="E170" s="11">
        <v>24</v>
      </c>
      <c r="F170" s="7" t="s">
        <v>1279</v>
      </c>
      <c r="G170" s="13">
        <v>82.11</v>
      </c>
      <c r="H170" s="13">
        <f t="shared" si="7"/>
        <v>1970.6399999999999</v>
      </c>
      <c r="I170" s="12" t="s">
        <v>1994</v>
      </c>
      <c r="J170" s="7" t="s">
        <v>1997</v>
      </c>
    </row>
    <row r="171" spans="2:10" ht="24" customHeight="1" outlineLevel="1" x14ac:dyDescent="0.2">
      <c r="B171" s="12">
        <v>166</v>
      </c>
      <c r="C171" s="7" t="s">
        <v>1280</v>
      </c>
      <c r="D171" s="7" t="s">
        <v>3</v>
      </c>
      <c r="E171" s="11">
        <v>24</v>
      </c>
      <c r="F171" s="7" t="s">
        <v>1281</v>
      </c>
      <c r="G171" s="13">
        <v>59.797499999999999</v>
      </c>
      <c r="H171" s="13">
        <f t="shared" si="7"/>
        <v>1435.1399999999999</v>
      </c>
      <c r="I171" s="12" t="s">
        <v>1994</v>
      </c>
      <c r="J171" s="7" t="s">
        <v>1997</v>
      </c>
    </row>
    <row r="172" spans="2:10" ht="24" customHeight="1" outlineLevel="1" x14ac:dyDescent="0.2">
      <c r="B172" s="12">
        <v>167</v>
      </c>
      <c r="C172" s="7" t="s">
        <v>1282</v>
      </c>
      <c r="D172" s="7" t="s">
        <v>3</v>
      </c>
      <c r="E172" s="11">
        <v>80</v>
      </c>
      <c r="F172" s="7" t="s">
        <v>1283</v>
      </c>
      <c r="G172" s="13">
        <v>25.436250000000001</v>
      </c>
      <c r="H172" s="13">
        <f t="shared" si="7"/>
        <v>2034.9</v>
      </c>
      <c r="I172" s="12" t="s">
        <v>1994</v>
      </c>
      <c r="J172" s="7" t="s">
        <v>1997</v>
      </c>
    </row>
    <row r="173" spans="2:10" ht="12" customHeight="1" outlineLevel="1" x14ac:dyDescent="0.2">
      <c r="B173" s="12">
        <v>168</v>
      </c>
      <c r="C173" s="7" t="s">
        <v>1284</v>
      </c>
      <c r="D173" s="7" t="s">
        <v>3</v>
      </c>
      <c r="E173" s="11">
        <v>160</v>
      </c>
      <c r="F173" s="7" t="s">
        <v>1285</v>
      </c>
      <c r="G173" s="13">
        <v>81.262124999999997</v>
      </c>
      <c r="H173" s="13">
        <f t="shared" si="7"/>
        <v>13001.939999999999</v>
      </c>
      <c r="I173" s="12" t="s">
        <v>1994</v>
      </c>
      <c r="J173" s="7" t="s">
        <v>1997</v>
      </c>
    </row>
    <row r="174" spans="2:10" ht="24" customHeight="1" outlineLevel="1" x14ac:dyDescent="0.2">
      <c r="B174" s="12">
        <v>169</v>
      </c>
      <c r="C174" s="7" t="s">
        <v>1286</v>
      </c>
      <c r="D174" s="7" t="s">
        <v>3</v>
      </c>
      <c r="E174" s="11">
        <v>40</v>
      </c>
      <c r="F174" s="7" t="s">
        <v>1287</v>
      </c>
      <c r="G174" s="13">
        <v>60.129000000000005</v>
      </c>
      <c r="H174" s="13">
        <f t="shared" ref="H174:H196" si="8">G174*E174</f>
        <v>2405.1600000000003</v>
      </c>
      <c r="I174" s="12" t="s">
        <v>1994</v>
      </c>
      <c r="J174" s="7" t="s">
        <v>1997</v>
      </c>
    </row>
    <row r="175" spans="2:10" ht="24" customHeight="1" outlineLevel="1" x14ac:dyDescent="0.2">
      <c r="B175" s="12">
        <v>170</v>
      </c>
      <c r="C175" s="7" t="s">
        <v>1288</v>
      </c>
      <c r="D175" s="7" t="s">
        <v>3</v>
      </c>
      <c r="E175" s="11">
        <v>160</v>
      </c>
      <c r="F175" s="7" t="s">
        <v>1289</v>
      </c>
      <c r="G175" s="13">
        <v>25.825125000000003</v>
      </c>
      <c r="H175" s="13">
        <f t="shared" si="8"/>
        <v>4132.0200000000004</v>
      </c>
      <c r="I175" s="12" t="s">
        <v>1994</v>
      </c>
      <c r="J175" s="7" t="s">
        <v>1997</v>
      </c>
    </row>
    <row r="176" spans="2:10" ht="24" customHeight="1" outlineLevel="1" x14ac:dyDescent="0.2">
      <c r="B176" s="12">
        <v>171</v>
      </c>
      <c r="C176" s="7" t="s">
        <v>1299</v>
      </c>
      <c r="D176" s="7" t="s">
        <v>3</v>
      </c>
      <c r="E176" s="11">
        <v>2</v>
      </c>
      <c r="F176" s="7" t="s">
        <v>1300</v>
      </c>
      <c r="G176" s="13">
        <v>1723.8</v>
      </c>
      <c r="H176" s="13">
        <f t="shared" si="8"/>
        <v>3447.6</v>
      </c>
      <c r="I176" s="12" t="s">
        <v>1994</v>
      </c>
      <c r="J176" s="7" t="s">
        <v>1997</v>
      </c>
    </row>
    <row r="177" spans="2:10" ht="24" customHeight="1" outlineLevel="1" x14ac:dyDescent="0.2">
      <c r="B177" s="12">
        <v>172</v>
      </c>
      <c r="C177" s="7" t="s">
        <v>1315</v>
      </c>
      <c r="D177" s="7" t="s">
        <v>3</v>
      </c>
      <c r="E177" s="11">
        <v>11</v>
      </c>
      <c r="F177" s="7" t="s">
        <v>1316</v>
      </c>
      <c r="G177" s="13">
        <v>498.13</v>
      </c>
      <c r="H177" s="13">
        <f t="shared" si="8"/>
        <v>5479.43</v>
      </c>
      <c r="I177" s="12" t="s">
        <v>1994</v>
      </c>
      <c r="J177" s="7" t="s">
        <v>1997</v>
      </c>
    </row>
    <row r="178" spans="2:10" ht="12" customHeight="1" outlineLevel="1" x14ac:dyDescent="0.2">
      <c r="B178" s="12">
        <v>173</v>
      </c>
      <c r="C178" s="7" t="s">
        <v>1337</v>
      </c>
      <c r="D178" s="7" t="s">
        <v>3</v>
      </c>
      <c r="E178" s="11">
        <v>14</v>
      </c>
      <c r="F178" s="7" t="s">
        <v>1338</v>
      </c>
      <c r="G178" s="13">
        <v>5763.36</v>
      </c>
      <c r="H178" s="13">
        <f t="shared" si="8"/>
        <v>80687.039999999994</v>
      </c>
      <c r="I178" s="12" t="s">
        <v>1994</v>
      </c>
      <c r="J178" s="7" t="s">
        <v>1997</v>
      </c>
    </row>
    <row r="179" spans="2:10" ht="12" customHeight="1" outlineLevel="1" x14ac:dyDescent="0.2">
      <c r="B179" s="12">
        <v>174</v>
      </c>
      <c r="C179" s="7" t="s">
        <v>1339</v>
      </c>
      <c r="D179" s="7" t="s">
        <v>3</v>
      </c>
      <c r="E179" s="11">
        <v>4</v>
      </c>
      <c r="F179" s="7" t="s">
        <v>1340</v>
      </c>
      <c r="G179" s="13">
        <v>9536.2350000000006</v>
      </c>
      <c r="H179" s="13">
        <f t="shared" si="8"/>
        <v>38144.94</v>
      </c>
      <c r="I179" s="12" t="s">
        <v>1994</v>
      </c>
      <c r="J179" s="7" t="s">
        <v>1997</v>
      </c>
    </row>
    <row r="180" spans="2:10" ht="12" customHeight="1" outlineLevel="1" x14ac:dyDescent="0.2">
      <c r="B180" s="12">
        <v>175</v>
      </c>
      <c r="C180" s="7" t="s">
        <v>1341</v>
      </c>
      <c r="D180" s="7" t="s">
        <v>22</v>
      </c>
      <c r="E180" s="11">
        <v>2</v>
      </c>
      <c r="F180" s="7" t="s">
        <v>1342</v>
      </c>
      <c r="G180" s="13">
        <v>1073.04</v>
      </c>
      <c r="H180" s="13">
        <f t="shared" si="8"/>
        <v>2146.08</v>
      </c>
      <c r="I180" s="12" t="s">
        <v>1994</v>
      </c>
      <c r="J180" s="7" t="s">
        <v>1997</v>
      </c>
    </row>
    <row r="181" spans="2:10" ht="24" customHeight="1" outlineLevel="1" x14ac:dyDescent="0.2">
      <c r="B181" s="12">
        <v>176</v>
      </c>
      <c r="C181" s="7" t="s">
        <v>1343</v>
      </c>
      <c r="D181" s="7" t="s">
        <v>22</v>
      </c>
      <c r="E181" s="11">
        <v>4</v>
      </c>
      <c r="F181" s="7" t="s">
        <v>1344</v>
      </c>
      <c r="G181" s="13">
        <v>1585.59</v>
      </c>
      <c r="H181" s="13">
        <f t="shared" si="8"/>
        <v>6342.36</v>
      </c>
      <c r="I181" s="12" t="s">
        <v>1994</v>
      </c>
      <c r="J181" s="7" t="s">
        <v>1997</v>
      </c>
    </row>
    <row r="182" spans="2:10" ht="24" customHeight="1" outlineLevel="1" x14ac:dyDescent="0.2">
      <c r="B182" s="12">
        <v>177</v>
      </c>
      <c r="C182" s="7" t="s">
        <v>1345</v>
      </c>
      <c r="D182" s="7" t="s">
        <v>22</v>
      </c>
      <c r="E182" s="11">
        <v>1</v>
      </c>
      <c r="F182" s="7" t="s">
        <v>1346</v>
      </c>
      <c r="G182" s="13">
        <v>1738.08</v>
      </c>
      <c r="H182" s="13">
        <f t="shared" si="8"/>
        <v>1738.08</v>
      </c>
      <c r="I182" s="12" t="s">
        <v>1994</v>
      </c>
      <c r="J182" s="7" t="s">
        <v>1997</v>
      </c>
    </row>
    <row r="183" spans="2:10" ht="24" customHeight="1" outlineLevel="1" x14ac:dyDescent="0.2">
      <c r="B183" s="12">
        <v>178</v>
      </c>
      <c r="C183" s="7" t="s">
        <v>1347</v>
      </c>
      <c r="D183" s="7" t="s">
        <v>22</v>
      </c>
      <c r="E183" s="11">
        <v>20</v>
      </c>
      <c r="F183" s="7" t="s">
        <v>1348</v>
      </c>
      <c r="G183" s="13">
        <v>2097.018</v>
      </c>
      <c r="H183" s="13">
        <f t="shared" si="8"/>
        <v>41940.36</v>
      </c>
      <c r="I183" s="12" t="s">
        <v>1994</v>
      </c>
      <c r="J183" s="7" t="s">
        <v>1997</v>
      </c>
    </row>
    <row r="184" spans="2:10" ht="24" customHeight="1" outlineLevel="1" x14ac:dyDescent="0.2">
      <c r="B184" s="12">
        <v>179</v>
      </c>
      <c r="C184" s="7" t="s">
        <v>1349</v>
      </c>
      <c r="D184" s="7" t="s">
        <v>22</v>
      </c>
      <c r="E184" s="11">
        <v>1</v>
      </c>
      <c r="F184" s="7" t="s">
        <v>1350</v>
      </c>
      <c r="G184" s="13">
        <v>3945.36</v>
      </c>
      <c r="H184" s="13">
        <f t="shared" si="8"/>
        <v>3945.36</v>
      </c>
      <c r="I184" s="12" t="s">
        <v>1994</v>
      </c>
      <c r="J184" s="7" t="s">
        <v>1997</v>
      </c>
    </row>
    <row r="185" spans="2:10" ht="24" customHeight="1" outlineLevel="1" x14ac:dyDescent="0.2">
      <c r="B185" s="12">
        <v>180</v>
      </c>
      <c r="C185" s="7" t="s">
        <v>1351</v>
      </c>
      <c r="D185" s="7" t="s">
        <v>22</v>
      </c>
      <c r="E185" s="11">
        <v>2</v>
      </c>
      <c r="F185" s="7" t="s">
        <v>1352</v>
      </c>
      <c r="G185" s="13">
        <v>146.37</v>
      </c>
      <c r="H185" s="13">
        <f t="shared" si="8"/>
        <v>292.74</v>
      </c>
      <c r="I185" s="12" t="s">
        <v>1994</v>
      </c>
      <c r="J185" s="7" t="s">
        <v>1997</v>
      </c>
    </row>
    <row r="186" spans="2:10" ht="24" customHeight="1" outlineLevel="1" x14ac:dyDescent="0.2">
      <c r="B186" s="12">
        <v>181</v>
      </c>
      <c r="C186" s="7" t="s">
        <v>1353</v>
      </c>
      <c r="D186" s="7" t="s">
        <v>22</v>
      </c>
      <c r="E186" s="11">
        <v>5</v>
      </c>
      <c r="F186" s="7" t="s">
        <v>1354</v>
      </c>
      <c r="G186" s="13">
        <v>2101.6080000000002</v>
      </c>
      <c r="H186" s="13">
        <f t="shared" si="8"/>
        <v>10508.04</v>
      </c>
      <c r="I186" s="12" t="s">
        <v>1994</v>
      </c>
      <c r="J186" s="7" t="s">
        <v>1997</v>
      </c>
    </row>
    <row r="187" spans="2:10" ht="24" customHeight="1" outlineLevel="1" x14ac:dyDescent="0.2">
      <c r="B187" s="12">
        <v>182</v>
      </c>
      <c r="C187" s="7" t="s">
        <v>1355</v>
      </c>
      <c r="D187" s="7" t="s">
        <v>3</v>
      </c>
      <c r="E187" s="11">
        <v>30</v>
      </c>
      <c r="F187" s="7" t="s">
        <v>1356</v>
      </c>
      <c r="G187" s="13">
        <v>1819.3400000000001</v>
      </c>
      <c r="H187" s="13">
        <f t="shared" si="8"/>
        <v>54580.200000000004</v>
      </c>
      <c r="I187" s="12" t="s">
        <v>1994</v>
      </c>
      <c r="J187" s="7" t="s">
        <v>1997</v>
      </c>
    </row>
    <row r="188" spans="2:10" ht="24" customHeight="1" outlineLevel="1" x14ac:dyDescent="0.2">
      <c r="B188" s="12">
        <v>183</v>
      </c>
      <c r="C188" s="7" t="s">
        <v>1357</v>
      </c>
      <c r="D188" s="7" t="s">
        <v>3</v>
      </c>
      <c r="E188" s="11">
        <v>1</v>
      </c>
      <c r="F188" s="7" t="s">
        <v>1358</v>
      </c>
      <c r="G188" s="13">
        <v>1189.32</v>
      </c>
      <c r="H188" s="13">
        <f t="shared" si="8"/>
        <v>1189.32</v>
      </c>
      <c r="I188" s="12" t="s">
        <v>1994</v>
      </c>
      <c r="J188" s="7" t="s">
        <v>1997</v>
      </c>
    </row>
    <row r="189" spans="2:10" ht="24" customHeight="1" outlineLevel="1" x14ac:dyDescent="0.2">
      <c r="B189" s="12">
        <v>184</v>
      </c>
      <c r="C189" s="7" t="s">
        <v>1359</v>
      </c>
      <c r="D189" s="7" t="s">
        <v>3</v>
      </c>
      <c r="E189" s="11">
        <v>1</v>
      </c>
      <c r="F189" s="7" t="s">
        <v>1360</v>
      </c>
      <c r="G189" s="13">
        <v>318.24</v>
      </c>
      <c r="H189" s="13">
        <f t="shared" si="8"/>
        <v>318.24</v>
      </c>
      <c r="I189" s="12" t="s">
        <v>1994</v>
      </c>
      <c r="J189" s="7" t="s">
        <v>1997</v>
      </c>
    </row>
    <row r="190" spans="2:10" ht="24" customHeight="1" outlineLevel="1" x14ac:dyDescent="0.2">
      <c r="B190" s="12">
        <v>185</v>
      </c>
      <c r="C190" s="7" t="s">
        <v>1361</v>
      </c>
      <c r="D190" s="7" t="s">
        <v>3</v>
      </c>
      <c r="E190" s="11">
        <v>4</v>
      </c>
      <c r="F190" s="7" t="s">
        <v>1362</v>
      </c>
      <c r="G190" s="13">
        <v>544.68000000000006</v>
      </c>
      <c r="H190" s="13">
        <f t="shared" si="8"/>
        <v>2178.7200000000003</v>
      </c>
      <c r="I190" s="12" t="s">
        <v>1994</v>
      </c>
      <c r="J190" s="7" t="s">
        <v>1997</v>
      </c>
    </row>
    <row r="191" spans="2:10" ht="24" customHeight="1" outlineLevel="1" x14ac:dyDescent="0.2">
      <c r="B191" s="12">
        <v>186</v>
      </c>
      <c r="C191" s="7" t="s">
        <v>1363</v>
      </c>
      <c r="D191" s="7" t="s">
        <v>3</v>
      </c>
      <c r="E191" s="11">
        <v>3</v>
      </c>
      <c r="F191" s="7" t="s">
        <v>1364</v>
      </c>
      <c r="G191" s="13">
        <v>623.9</v>
      </c>
      <c r="H191" s="13">
        <f t="shared" si="8"/>
        <v>1871.6999999999998</v>
      </c>
      <c r="I191" s="12" t="s">
        <v>1994</v>
      </c>
      <c r="J191" s="7" t="s">
        <v>1997</v>
      </c>
    </row>
    <row r="192" spans="2:10" ht="24" customHeight="1" outlineLevel="1" x14ac:dyDescent="0.2">
      <c r="B192" s="12">
        <v>187</v>
      </c>
      <c r="C192" s="7" t="s">
        <v>1365</v>
      </c>
      <c r="D192" s="7" t="s">
        <v>3</v>
      </c>
      <c r="E192" s="11">
        <v>20</v>
      </c>
      <c r="F192" s="7" t="s">
        <v>1366</v>
      </c>
      <c r="G192" s="13">
        <v>2126.6999999999998</v>
      </c>
      <c r="H192" s="13">
        <f t="shared" si="8"/>
        <v>42534</v>
      </c>
      <c r="I192" s="12" t="s">
        <v>1994</v>
      </c>
      <c r="J192" s="7" t="s">
        <v>1997</v>
      </c>
    </row>
    <row r="193" spans="2:10" ht="24" customHeight="1" outlineLevel="1" x14ac:dyDescent="0.2">
      <c r="B193" s="12">
        <v>188</v>
      </c>
      <c r="C193" s="7" t="s">
        <v>1393</v>
      </c>
      <c r="D193" s="7" t="s">
        <v>3</v>
      </c>
      <c r="E193" s="11">
        <v>68</v>
      </c>
      <c r="F193" s="7" t="s">
        <v>1394</v>
      </c>
      <c r="G193" s="13">
        <v>341.11500000000001</v>
      </c>
      <c r="H193" s="13">
        <f t="shared" si="8"/>
        <v>23195.82</v>
      </c>
      <c r="I193" s="12" t="s">
        <v>1994</v>
      </c>
      <c r="J193" s="7" t="s">
        <v>1997</v>
      </c>
    </row>
    <row r="194" spans="2:10" ht="24" customHeight="1" outlineLevel="1" x14ac:dyDescent="0.2">
      <c r="B194" s="12">
        <v>189</v>
      </c>
      <c r="C194" s="7" t="s">
        <v>1395</v>
      </c>
      <c r="D194" s="7" t="s">
        <v>3</v>
      </c>
      <c r="E194" s="11">
        <v>30</v>
      </c>
      <c r="F194" s="7" t="s">
        <v>1396</v>
      </c>
      <c r="G194" s="13">
        <v>397.22200000000004</v>
      </c>
      <c r="H194" s="13">
        <f t="shared" si="8"/>
        <v>11916.660000000002</v>
      </c>
      <c r="I194" s="12" t="s">
        <v>1994</v>
      </c>
      <c r="J194" s="7" t="s">
        <v>1997</v>
      </c>
    </row>
    <row r="195" spans="2:10" ht="24" customHeight="1" outlineLevel="1" x14ac:dyDescent="0.2">
      <c r="B195" s="12">
        <v>190</v>
      </c>
      <c r="C195" s="7" t="s">
        <v>1397</v>
      </c>
      <c r="D195" s="7" t="s">
        <v>3</v>
      </c>
      <c r="E195" s="11">
        <v>1</v>
      </c>
      <c r="F195" s="7" t="s">
        <v>1398</v>
      </c>
      <c r="G195" s="13">
        <v>480.42</v>
      </c>
      <c r="H195" s="13">
        <f t="shared" si="8"/>
        <v>480.42</v>
      </c>
      <c r="I195" s="12" t="s">
        <v>1994</v>
      </c>
      <c r="J195" s="7" t="s">
        <v>1997</v>
      </c>
    </row>
    <row r="196" spans="2:10" ht="12" customHeight="1" outlineLevel="1" x14ac:dyDescent="0.2">
      <c r="B196" s="12">
        <v>191</v>
      </c>
      <c r="C196" s="7" t="s">
        <v>1411</v>
      </c>
      <c r="D196" s="7" t="s">
        <v>22</v>
      </c>
      <c r="E196" s="11">
        <v>2</v>
      </c>
      <c r="F196" s="7" t="s">
        <v>1412</v>
      </c>
      <c r="G196" s="13">
        <v>1613.13</v>
      </c>
      <c r="H196" s="13">
        <f t="shared" si="8"/>
        <v>3226.26</v>
      </c>
      <c r="I196" s="12" t="s">
        <v>1994</v>
      </c>
      <c r="J196" s="7" t="s">
        <v>1997</v>
      </c>
    </row>
    <row r="197" spans="2:10" ht="24" customHeight="1" outlineLevel="1" x14ac:dyDescent="0.2">
      <c r="B197" s="12">
        <v>192</v>
      </c>
      <c r="C197" s="7" t="s">
        <v>1413</v>
      </c>
      <c r="D197" s="7" t="s">
        <v>22</v>
      </c>
      <c r="E197" s="11">
        <v>20</v>
      </c>
      <c r="F197" s="7" t="s">
        <v>1414</v>
      </c>
      <c r="G197" s="13">
        <v>2083.962</v>
      </c>
      <c r="H197" s="13">
        <f t="shared" ref="H197:H229" si="9">G197*E197</f>
        <v>41679.24</v>
      </c>
      <c r="I197" s="12" t="s">
        <v>1994</v>
      </c>
      <c r="J197" s="7" t="s">
        <v>1997</v>
      </c>
    </row>
    <row r="198" spans="2:10" ht="24" customHeight="1" outlineLevel="1" x14ac:dyDescent="0.2">
      <c r="B198" s="12">
        <v>193</v>
      </c>
      <c r="C198" s="7" t="s">
        <v>1415</v>
      </c>
      <c r="D198" s="7" t="s">
        <v>22</v>
      </c>
      <c r="E198" s="11">
        <v>10</v>
      </c>
      <c r="F198" s="7" t="s">
        <v>1416</v>
      </c>
      <c r="G198" s="13">
        <v>1700.442</v>
      </c>
      <c r="H198" s="13">
        <f t="shared" si="9"/>
        <v>17004.419999999998</v>
      </c>
      <c r="I198" s="12" t="s">
        <v>1994</v>
      </c>
      <c r="J198" s="7" t="s">
        <v>1997</v>
      </c>
    </row>
    <row r="199" spans="2:10" ht="24" customHeight="1" outlineLevel="1" x14ac:dyDescent="0.2">
      <c r="B199" s="12">
        <v>194</v>
      </c>
      <c r="C199" s="7" t="s">
        <v>1417</v>
      </c>
      <c r="D199" s="7" t="s">
        <v>22</v>
      </c>
      <c r="E199" s="11">
        <v>9</v>
      </c>
      <c r="F199" s="7" t="s">
        <v>1418</v>
      </c>
      <c r="G199" s="13">
        <v>1544.16</v>
      </c>
      <c r="H199" s="13">
        <f t="shared" si="9"/>
        <v>13897.44</v>
      </c>
      <c r="I199" s="12" t="s">
        <v>1994</v>
      </c>
      <c r="J199" s="7" t="s">
        <v>1997</v>
      </c>
    </row>
    <row r="200" spans="2:10" ht="12" customHeight="1" outlineLevel="1" x14ac:dyDescent="0.2">
      <c r="B200" s="12">
        <v>195</v>
      </c>
      <c r="C200" s="7" t="s">
        <v>1417</v>
      </c>
      <c r="D200" s="7" t="s">
        <v>3</v>
      </c>
      <c r="E200" s="11">
        <v>1</v>
      </c>
      <c r="F200" s="7" t="s">
        <v>1419</v>
      </c>
      <c r="G200" s="13">
        <v>2015.52</v>
      </c>
      <c r="H200" s="13">
        <f t="shared" si="9"/>
        <v>2015.52</v>
      </c>
      <c r="I200" s="12" t="s">
        <v>1994</v>
      </c>
      <c r="J200" s="7" t="s">
        <v>1997</v>
      </c>
    </row>
    <row r="201" spans="2:10" ht="12" customHeight="1" outlineLevel="1" x14ac:dyDescent="0.2">
      <c r="B201" s="12">
        <v>196</v>
      </c>
      <c r="C201" s="7" t="s">
        <v>1420</v>
      </c>
      <c r="D201" s="7" t="s">
        <v>3</v>
      </c>
      <c r="E201" s="11">
        <v>150</v>
      </c>
      <c r="F201" s="7" t="s">
        <v>1421</v>
      </c>
      <c r="G201" s="13">
        <v>249.36959999999999</v>
      </c>
      <c r="H201" s="13">
        <f t="shared" si="9"/>
        <v>37405.440000000002</v>
      </c>
      <c r="I201" s="12" t="s">
        <v>1994</v>
      </c>
      <c r="J201" s="7" t="s">
        <v>1997</v>
      </c>
    </row>
    <row r="202" spans="2:10" ht="24" customHeight="1" outlineLevel="1" x14ac:dyDescent="0.2">
      <c r="B202" s="12">
        <v>197</v>
      </c>
      <c r="C202" s="7" t="s">
        <v>1422</v>
      </c>
      <c r="D202" s="7" t="s">
        <v>3</v>
      </c>
      <c r="E202" s="11">
        <v>100</v>
      </c>
      <c r="F202" s="7" t="s">
        <v>1423</v>
      </c>
      <c r="G202" s="13">
        <v>327.88919999999996</v>
      </c>
      <c r="H202" s="13">
        <f t="shared" si="9"/>
        <v>32788.92</v>
      </c>
      <c r="I202" s="12" t="s">
        <v>1994</v>
      </c>
      <c r="J202" s="7" t="s">
        <v>1997</v>
      </c>
    </row>
    <row r="203" spans="2:10" ht="24" customHeight="1" outlineLevel="1" x14ac:dyDescent="0.2">
      <c r="B203" s="12">
        <v>198</v>
      </c>
      <c r="C203" s="7" t="s">
        <v>1426</v>
      </c>
      <c r="D203" s="7" t="s">
        <v>3</v>
      </c>
      <c r="E203" s="11">
        <v>8</v>
      </c>
      <c r="F203" s="7" t="s">
        <v>1427</v>
      </c>
      <c r="G203" s="13">
        <v>196.095</v>
      </c>
      <c r="H203" s="13">
        <f t="shared" si="9"/>
        <v>1568.76</v>
      </c>
      <c r="I203" s="12" t="s">
        <v>1994</v>
      </c>
      <c r="J203" s="7" t="s">
        <v>1997</v>
      </c>
    </row>
    <row r="204" spans="2:10" ht="24" customHeight="1" outlineLevel="1" x14ac:dyDescent="0.2">
      <c r="B204" s="12">
        <v>199</v>
      </c>
      <c r="C204" s="7" t="s">
        <v>1428</v>
      </c>
      <c r="D204" s="7" t="s">
        <v>3</v>
      </c>
      <c r="E204" s="11">
        <v>120</v>
      </c>
      <c r="F204" s="7" t="s">
        <v>1429</v>
      </c>
      <c r="G204" s="13">
        <v>338.64850000000001</v>
      </c>
      <c r="H204" s="13">
        <f t="shared" si="9"/>
        <v>40637.82</v>
      </c>
      <c r="I204" s="12" t="s">
        <v>1994</v>
      </c>
      <c r="J204" s="7" t="s">
        <v>1997</v>
      </c>
    </row>
    <row r="205" spans="2:10" ht="24" customHeight="1" outlineLevel="1" x14ac:dyDescent="0.2">
      <c r="B205" s="12">
        <v>200</v>
      </c>
      <c r="C205" s="7" t="s">
        <v>1430</v>
      </c>
      <c r="D205" s="7" t="s">
        <v>3</v>
      </c>
      <c r="E205" s="11">
        <v>120</v>
      </c>
      <c r="F205" s="7" t="s">
        <v>1431</v>
      </c>
      <c r="G205" s="13">
        <v>44.956500000000005</v>
      </c>
      <c r="H205" s="13">
        <f t="shared" si="9"/>
        <v>5394.7800000000007</v>
      </c>
      <c r="I205" s="12" t="s">
        <v>1994</v>
      </c>
      <c r="J205" s="7" t="s">
        <v>1997</v>
      </c>
    </row>
    <row r="206" spans="2:10" ht="24" customHeight="1" outlineLevel="1" x14ac:dyDescent="0.2">
      <c r="B206" s="12">
        <v>201</v>
      </c>
      <c r="C206" s="7" t="s">
        <v>1432</v>
      </c>
      <c r="D206" s="7" t="s">
        <v>19</v>
      </c>
      <c r="E206" s="11">
        <v>40</v>
      </c>
      <c r="F206" s="7" t="s">
        <v>1433</v>
      </c>
      <c r="G206" s="13">
        <v>229.5</v>
      </c>
      <c r="H206" s="13">
        <f t="shared" si="9"/>
        <v>9180</v>
      </c>
      <c r="I206" s="12" t="s">
        <v>1994</v>
      </c>
      <c r="J206" s="7" t="s">
        <v>1997</v>
      </c>
    </row>
    <row r="207" spans="2:10" ht="24" customHeight="1" outlineLevel="1" x14ac:dyDescent="0.2">
      <c r="B207" s="12">
        <v>202</v>
      </c>
      <c r="C207" s="7" t="s">
        <v>1436</v>
      </c>
      <c r="D207" s="7" t="s">
        <v>3</v>
      </c>
      <c r="E207" s="11">
        <v>2</v>
      </c>
      <c r="F207" s="7" t="s">
        <v>1437</v>
      </c>
      <c r="G207" s="13">
        <v>458.49</v>
      </c>
      <c r="H207" s="13">
        <f t="shared" si="9"/>
        <v>916.98</v>
      </c>
      <c r="I207" s="12" t="s">
        <v>1994</v>
      </c>
      <c r="J207" s="7" t="s">
        <v>1997</v>
      </c>
    </row>
    <row r="208" spans="2:10" ht="24" customHeight="1" outlineLevel="1" x14ac:dyDescent="0.2">
      <c r="B208" s="12">
        <v>203</v>
      </c>
      <c r="C208" s="7" t="s">
        <v>1438</v>
      </c>
      <c r="D208" s="7" t="s">
        <v>3</v>
      </c>
      <c r="E208" s="11">
        <v>3</v>
      </c>
      <c r="F208" s="7" t="s">
        <v>1439</v>
      </c>
      <c r="G208" s="13">
        <v>539.92000000000007</v>
      </c>
      <c r="H208" s="13">
        <f t="shared" si="9"/>
        <v>1619.7600000000002</v>
      </c>
      <c r="I208" s="12" t="s">
        <v>1994</v>
      </c>
      <c r="J208" s="7" t="s">
        <v>1997</v>
      </c>
    </row>
    <row r="209" spans="2:10" ht="24" customHeight="1" outlineLevel="1" x14ac:dyDescent="0.2">
      <c r="B209" s="12">
        <v>204</v>
      </c>
      <c r="C209" s="7" t="s">
        <v>1440</v>
      </c>
      <c r="D209" s="7" t="s">
        <v>3</v>
      </c>
      <c r="E209" s="11">
        <v>1</v>
      </c>
      <c r="F209" s="7" t="s">
        <v>1441</v>
      </c>
      <c r="G209" s="13">
        <v>633.41999999999996</v>
      </c>
      <c r="H209" s="13">
        <f t="shared" si="9"/>
        <v>633.41999999999996</v>
      </c>
      <c r="I209" s="12" t="s">
        <v>1994</v>
      </c>
      <c r="J209" s="7" t="s">
        <v>1997</v>
      </c>
    </row>
    <row r="210" spans="2:10" ht="24" customHeight="1" outlineLevel="1" x14ac:dyDescent="0.2">
      <c r="B210" s="12">
        <v>205</v>
      </c>
      <c r="C210" s="7" t="s">
        <v>1442</v>
      </c>
      <c r="D210" s="7" t="s">
        <v>3</v>
      </c>
      <c r="E210" s="11">
        <v>3</v>
      </c>
      <c r="F210" s="7" t="s">
        <v>1443</v>
      </c>
      <c r="G210" s="13">
        <v>891.14</v>
      </c>
      <c r="H210" s="13">
        <f t="shared" si="9"/>
        <v>2673.42</v>
      </c>
      <c r="I210" s="12" t="s">
        <v>1994</v>
      </c>
      <c r="J210" s="7" t="s">
        <v>1997</v>
      </c>
    </row>
    <row r="211" spans="2:10" ht="24" customHeight="1" outlineLevel="1" x14ac:dyDescent="0.2">
      <c r="B211" s="12">
        <v>206</v>
      </c>
      <c r="C211" s="7" t="s">
        <v>1444</v>
      </c>
      <c r="D211" s="7" t="s">
        <v>3</v>
      </c>
      <c r="E211" s="11">
        <v>3</v>
      </c>
      <c r="F211" s="7" t="s">
        <v>1445</v>
      </c>
      <c r="G211" s="13">
        <v>450.15999999999997</v>
      </c>
      <c r="H211" s="13">
        <f t="shared" si="9"/>
        <v>1350.48</v>
      </c>
      <c r="I211" s="12" t="s">
        <v>1994</v>
      </c>
      <c r="J211" s="7" t="s">
        <v>1997</v>
      </c>
    </row>
    <row r="212" spans="2:10" ht="24" customHeight="1" outlineLevel="1" x14ac:dyDescent="0.2">
      <c r="B212" s="12">
        <v>207</v>
      </c>
      <c r="C212" s="7" t="s">
        <v>1446</v>
      </c>
      <c r="D212" s="7" t="s">
        <v>3</v>
      </c>
      <c r="E212" s="11">
        <v>3</v>
      </c>
      <c r="F212" s="7" t="s">
        <v>1447</v>
      </c>
      <c r="G212" s="13">
        <v>546.38</v>
      </c>
      <c r="H212" s="13">
        <f t="shared" si="9"/>
        <v>1639.1399999999999</v>
      </c>
      <c r="I212" s="12" t="s">
        <v>1994</v>
      </c>
      <c r="J212" s="7" t="s">
        <v>1997</v>
      </c>
    </row>
    <row r="213" spans="2:10" ht="24" customHeight="1" outlineLevel="1" x14ac:dyDescent="0.2">
      <c r="B213" s="12">
        <v>208</v>
      </c>
      <c r="C213" s="7" t="s">
        <v>1448</v>
      </c>
      <c r="D213" s="7" t="s">
        <v>3</v>
      </c>
      <c r="E213" s="11">
        <v>3</v>
      </c>
      <c r="F213" s="7" t="s">
        <v>1449</v>
      </c>
      <c r="G213" s="13">
        <v>653.82000000000005</v>
      </c>
      <c r="H213" s="13">
        <f t="shared" si="9"/>
        <v>1961.46</v>
      </c>
      <c r="I213" s="12" t="s">
        <v>1994</v>
      </c>
      <c r="J213" s="7" t="s">
        <v>1997</v>
      </c>
    </row>
    <row r="214" spans="2:10" ht="24" customHeight="1" outlineLevel="1" x14ac:dyDescent="0.2">
      <c r="B214" s="12">
        <v>209</v>
      </c>
      <c r="C214" s="7" t="s">
        <v>1450</v>
      </c>
      <c r="D214" s="7" t="s">
        <v>3</v>
      </c>
      <c r="E214" s="11">
        <v>3</v>
      </c>
      <c r="F214" s="7" t="s">
        <v>1451</v>
      </c>
      <c r="G214" s="13">
        <v>915.28000000000009</v>
      </c>
      <c r="H214" s="13">
        <f t="shared" si="9"/>
        <v>2745.84</v>
      </c>
      <c r="I214" s="12" t="s">
        <v>1994</v>
      </c>
      <c r="J214" s="7" t="s">
        <v>1997</v>
      </c>
    </row>
    <row r="215" spans="2:10" ht="24" customHeight="1" outlineLevel="1" x14ac:dyDescent="0.2">
      <c r="B215" s="12">
        <v>210</v>
      </c>
      <c r="C215" s="7" t="s">
        <v>1452</v>
      </c>
      <c r="D215" s="7" t="s">
        <v>3</v>
      </c>
      <c r="E215" s="11">
        <v>9</v>
      </c>
      <c r="F215" s="7" t="s">
        <v>1453</v>
      </c>
      <c r="G215" s="13">
        <v>668.89333333333343</v>
      </c>
      <c r="H215" s="13">
        <f t="shared" si="9"/>
        <v>6020.0400000000009</v>
      </c>
      <c r="I215" s="12" t="s">
        <v>1994</v>
      </c>
      <c r="J215" s="7" t="s">
        <v>1997</v>
      </c>
    </row>
    <row r="216" spans="2:10" ht="24" customHeight="1" outlineLevel="1" x14ac:dyDescent="0.2">
      <c r="B216" s="12">
        <v>211</v>
      </c>
      <c r="C216" s="7" t="s">
        <v>1454</v>
      </c>
      <c r="D216" s="7" t="s">
        <v>3</v>
      </c>
      <c r="E216" s="11">
        <v>31</v>
      </c>
      <c r="F216" s="7" t="s">
        <v>1455</v>
      </c>
      <c r="G216" s="13">
        <v>918.78</v>
      </c>
      <c r="H216" s="13">
        <f t="shared" si="9"/>
        <v>28482.18</v>
      </c>
      <c r="I216" s="12" t="s">
        <v>1994</v>
      </c>
      <c r="J216" s="7" t="s">
        <v>1997</v>
      </c>
    </row>
    <row r="217" spans="2:10" ht="24" customHeight="1" outlineLevel="1" x14ac:dyDescent="0.2">
      <c r="B217" s="12">
        <v>212</v>
      </c>
      <c r="C217" s="7" t="s">
        <v>1456</v>
      </c>
      <c r="D217" s="7" t="s">
        <v>3</v>
      </c>
      <c r="E217" s="11">
        <v>15</v>
      </c>
      <c r="F217" s="7" t="s">
        <v>1457</v>
      </c>
      <c r="G217" s="13">
        <v>936.83600000000001</v>
      </c>
      <c r="H217" s="13">
        <f t="shared" si="9"/>
        <v>14052.54</v>
      </c>
      <c r="I217" s="12" t="s">
        <v>1994</v>
      </c>
      <c r="J217" s="7" t="s">
        <v>1997</v>
      </c>
    </row>
    <row r="218" spans="2:10" ht="24" customHeight="1" outlineLevel="1" x14ac:dyDescent="0.2">
      <c r="B218" s="12">
        <v>213</v>
      </c>
      <c r="C218" s="7" t="s">
        <v>1504</v>
      </c>
      <c r="D218" s="7" t="s">
        <v>3</v>
      </c>
      <c r="E218" s="11">
        <v>90</v>
      </c>
      <c r="F218" s="7" t="s">
        <v>1505</v>
      </c>
      <c r="G218" s="13">
        <v>42.91</v>
      </c>
      <c r="H218" s="13">
        <f t="shared" si="9"/>
        <v>3861.8999999999996</v>
      </c>
      <c r="I218" s="12" t="s">
        <v>1994</v>
      </c>
      <c r="J218" s="7" t="s">
        <v>1997</v>
      </c>
    </row>
    <row r="219" spans="2:10" ht="24" customHeight="1" outlineLevel="1" x14ac:dyDescent="0.2">
      <c r="B219" s="12">
        <v>214</v>
      </c>
      <c r="C219" s="7" t="s">
        <v>1506</v>
      </c>
      <c r="D219" s="7" t="s">
        <v>3</v>
      </c>
      <c r="E219" s="11">
        <v>60</v>
      </c>
      <c r="F219" s="7" t="s">
        <v>1507</v>
      </c>
      <c r="G219" s="13">
        <v>81.804000000000002</v>
      </c>
      <c r="H219" s="13">
        <f t="shared" si="9"/>
        <v>4908.24</v>
      </c>
      <c r="I219" s="12" t="s">
        <v>1994</v>
      </c>
      <c r="J219" s="7" t="s">
        <v>1997</v>
      </c>
    </row>
    <row r="220" spans="2:10" ht="12" customHeight="1" outlineLevel="1" x14ac:dyDescent="0.2">
      <c r="B220" s="12">
        <v>215</v>
      </c>
      <c r="C220" s="7" t="s">
        <v>1518</v>
      </c>
      <c r="D220" s="7" t="s">
        <v>3</v>
      </c>
      <c r="E220" s="11">
        <v>17</v>
      </c>
      <c r="F220" s="7" t="s">
        <v>1519</v>
      </c>
      <c r="G220" s="13">
        <v>1276.2</v>
      </c>
      <c r="H220" s="13">
        <f t="shared" si="9"/>
        <v>21695.4</v>
      </c>
      <c r="I220" s="12" t="s">
        <v>1994</v>
      </c>
      <c r="J220" s="7" t="s">
        <v>1997</v>
      </c>
    </row>
    <row r="221" spans="2:10" ht="24" customHeight="1" outlineLevel="1" x14ac:dyDescent="0.2">
      <c r="B221" s="12">
        <v>216</v>
      </c>
      <c r="C221" s="7" t="s">
        <v>1520</v>
      </c>
      <c r="D221" s="7" t="s">
        <v>3</v>
      </c>
      <c r="E221" s="11">
        <v>17</v>
      </c>
      <c r="F221" s="7" t="s">
        <v>1521</v>
      </c>
      <c r="G221" s="13">
        <v>599.76</v>
      </c>
      <c r="H221" s="13">
        <f t="shared" si="9"/>
        <v>10195.92</v>
      </c>
      <c r="I221" s="12" t="s">
        <v>1994</v>
      </c>
      <c r="J221" s="7" t="s">
        <v>1997</v>
      </c>
    </row>
    <row r="222" spans="2:10" ht="24" customHeight="1" outlineLevel="1" x14ac:dyDescent="0.2">
      <c r="B222" s="12">
        <v>217</v>
      </c>
      <c r="C222" s="7" t="s">
        <v>1522</v>
      </c>
      <c r="D222" s="7" t="s">
        <v>3</v>
      </c>
      <c r="E222" s="11">
        <v>60</v>
      </c>
      <c r="F222" s="7" t="s">
        <v>1523</v>
      </c>
      <c r="G222" s="13">
        <v>555.66200000000003</v>
      </c>
      <c r="H222" s="13">
        <f t="shared" si="9"/>
        <v>33339.72</v>
      </c>
      <c r="I222" s="12" t="s">
        <v>1994</v>
      </c>
      <c r="J222" s="7" t="s">
        <v>1997</v>
      </c>
    </row>
    <row r="223" spans="2:10" ht="24" customHeight="1" outlineLevel="1" x14ac:dyDescent="0.2">
      <c r="B223" s="12">
        <v>218</v>
      </c>
      <c r="C223" s="7" t="s">
        <v>1524</v>
      </c>
      <c r="D223" s="7" t="s">
        <v>3</v>
      </c>
      <c r="E223" s="11">
        <v>22</v>
      </c>
      <c r="F223" s="7" t="s">
        <v>1525</v>
      </c>
      <c r="G223" s="13">
        <v>996.63</v>
      </c>
      <c r="H223" s="13">
        <f t="shared" si="9"/>
        <v>21925.86</v>
      </c>
      <c r="I223" s="12" t="s">
        <v>1994</v>
      </c>
      <c r="J223" s="7" t="s">
        <v>1997</v>
      </c>
    </row>
    <row r="224" spans="2:10" ht="24" customHeight="1" outlineLevel="1" x14ac:dyDescent="0.2">
      <c r="B224" s="12">
        <v>219</v>
      </c>
      <c r="C224" s="7" t="s">
        <v>1526</v>
      </c>
      <c r="D224" s="7" t="s">
        <v>3</v>
      </c>
      <c r="E224" s="11">
        <v>4</v>
      </c>
      <c r="F224" s="7" t="s">
        <v>1527</v>
      </c>
      <c r="G224" s="13">
        <v>1201.05</v>
      </c>
      <c r="H224" s="13">
        <f t="shared" si="9"/>
        <v>4804.2</v>
      </c>
      <c r="I224" s="12" t="s">
        <v>1994</v>
      </c>
      <c r="J224" s="7" t="s">
        <v>1997</v>
      </c>
    </row>
    <row r="225" spans="2:10" ht="24" customHeight="1" outlineLevel="1" x14ac:dyDescent="0.2">
      <c r="B225" s="12">
        <v>220</v>
      </c>
      <c r="C225" s="7" t="s">
        <v>1528</v>
      </c>
      <c r="D225" s="7" t="s">
        <v>19</v>
      </c>
      <c r="E225" s="11">
        <v>37</v>
      </c>
      <c r="F225" s="7" t="s">
        <v>1529</v>
      </c>
      <c r="G225" s="13">
        <v>125.07</v>
      </c>
      <c r="H225" s="13">
        <f t="shared" si="9"/>
        <v>4627.59</v>
      </c>
      <c r="I225" s="12" t="s">
        <v>1994</v>
      </c>
      <c r="J225" s="7" t="s">
        <v>1997</v>
      </c>
    </row>
    <row r="226" spans="2:10" ht="24" customHeight="1" outlineLevel="1" x14ac:dyDescent="0.2">
      <c r="B226" s="12">
        <v>221</v>
      </c>
      <c r="C226" s="7" t="s">
        <v>1530</v>
      </c>
      <c r="D226" s="7" t="s">
        <v>12</v>
      </c>
      <c r="E226" s="11">
        <v>156</v>
      </c>
      <c r="F226" s="7" t="s">
        <v>1531</v>
      </c>
      <c r="G226" s="13">
        <v>737.88499999999999</v>
      </c>
      <c r="H226" s="13">
        <f t="shared" si="9"/>
        <v>115110.06</v>
      </c>
      <c r="I226" s="12" t="s">
        <v>1994</v>
      </c>
      <c r="J226" s="7" t="s">
        <v>1997</v>
      </c>
    </row>
    <row r="227" spans="2:10" ht="24" customHeight="1" outlineLevel="1" x14ac:dyDescent="0.2">
      <c r="B227" s="12">
        <v>222</v>
      </c>
      <c r="C227" s="7" t="s">
        <v>1532</v>
      </c>
      <c r="D227" s="7" t="s">
        <v>12</v>
      </c>
      <c r="E227" s="11">
        <v>52</v>
      </c>
      <c r="F227" s="7" t="s">
        <v>1533</v>
      </c>
      <c r="G227" s="13">
        <v>185.54</v>
      </c>
      <c r="H227" s="13">
        <f t="shared" si="9"/>
        <v>9648.08</v>
      </c>
      <c r="I227" s="12" t="s">
        <v>1994</v>
      </c>
      <c r="J227" s="7" t="s">
        <v>1997</v>
      </c>
    </row>
    <row r="228" spans="2:10" ht="24" customHeight="1" outlineLevel="1" x14ac:dyDescent="0.2">
      <c r="B228" s="12">
        <v>223</v>
      </c>
      <c r="C228" s="7" t="s">
        <v>1534</v>
      </c>
      <c r="D228" s="7" t="s">
        <v>3</v>
      </c>
      <c r="E228" s="11">
        <v>150</v>
      </c>
      <c r="F228" s="7" t="s">
        <v>1535</v>
      </c>
      <c r="G228" s="13">
        <v>80.797600000000003</v>
      </c>
      <c r="H228" s="13">
        <f t="shared" si="9"/>
        <v>12119.640000000001</v>
      </c>
      <c r="I228" s="12" t="s">
        <v>1994</v>
      </c>
      <c r="J228" s="7" t="s">
        <v>1997</v>
      </c>
    </row>
    <row r="229" spans="2:10" ht="24" customHeight="1" outlineLevel="1" x14ac:dyDescent="0.2">
      <c r="B229" s="12">
        <v>224</v>
      </c>
      <c r="C229" s="7" t="s">
        <v>1536</v>
      </c>
      <c r="D229" s="7" t="s">
        <v>12</v>
      </c>
      <c r="E229" s="11">
        <v>60</v>
      </c>
      <c r="F229" s="7" t="s">
        <v>1537</v>
      </c>
      <c r="G229" s="13">
        <v>394.06</v>
      </c>
      <c r="H229" s="13">
        <f t="shared" si="9"/>
        <v>23643.599999999999</v>
      </c>
      <c r="I229" s="12" t="s">
        <v>1994</v>
      </c>
      <c r="J229" s="7" t="s">
        <v>1997</v>
      </c>
    </row>
    <row r="230" spans="2:10" ht="24" customHeight="1" outlineLevel="1" x14ac:dyDescent="0.2">
      <c r="B230" s="12">
        <v>225</v>
      </c>
      <c r="C230" s="7" t="s">
        <v>1538</v>
      </c>
      <c r="D230" s="7" t="s">
        <v>3</v>
      </c>
      <c r="E230" s="11">
        <v>7</v>
      </c>
      <c r="F230" s="7" t="s">
        <v>1539</v>
      </c>
      <c r="G230" s="13">
        <v>1625.44</v>
      </c>
      <c r="H230" s="13">
        <f t="shared" ref="H230:H244" si="10">G230*E230</f>
        <v>11378.08</v>
      </c>
      <c r="I230" s="12" t="s">
        <v>1994</v>
      </c>
      <c r="J230" s="7" t="s">
        <v>1997</v>
      </c>
    </row>
    <row r="231" spans="2:10" ht="24" customHeight="1" outlineLevel="1" x14ac:dyDescent="0.2">
      <c r="B231" s="12">
        <v>226</v>
      </c>
      <c r="C231" s="7" t="s">
        <v>1540</v>
      </c>
      <c r="D231" s="7" t="s">
        <v>3</v>
      </c>
      <c r="E231" s="11">
        <v>2</v>
      </c>
      <c r="F231" s="7" t="s">
        <v>1541</v>
      </c>
      <c r="G231" s="13">
        <v>817.53</v>
      </c>
      <c r="H231" s="13">
        <f t="shared" si="10"/>
        <v>1635.06</v>
      </c>
      <c r="I231" s="12" t="s">
        <v>1994</v>
      </c>
      <c r="J231" s="7" t="s">
        <v>1997</v>
      </c>
    </row>
    <row r="232" spans="2:10" ht="24" customHeight="1" outlineLevel="1" x14ac:dyDescent="0.2">
      <c r="B232" s="12">
        <v>227</v>
      </c>
      <c r="C232" s="7" t="s">
        <v>1542</v>
      </c>
      <c r="D232" s="7" t="s">
        <v>3</v>
      </c>
      <c r="E232" s="11">
        <v>3</v>
      </c>
      <c r="F232" s="7" t="s">
        <v>1543</v>
      </c>
      <c r="G232" s="13">
        <v>817.36</v>
      </c>
      <c r="H232" s="13">
        <f t="shared" si="10"/>
        <v>2452.08</v>
      </c>
      <c r="I232" s="12" t="s">
        <v>1994</v>
      </c>
      <c r="J232" s="7" t="s">
        <v>1997</v>
      </c>
    </row>
    <row r="233" spans="2:10" ht="24" customHeight="1" outlineLevel="1" x14ac:dyDescent="0.2">
      <c r="B233" s="12">
        <v>228</v>
      </c>
      <c r="C233" s="7" t="s">
        <v>1544</v>
      </c>
      <c r="D233" s="7" t="s">
        <v>3</v>
      </c>
      <c r="E233" s="11">
        <v>3</v>
      </c>
      <c r="F233" s="7" t="s">
        <v>1545</v>
      </c>
      <c r="G233" s="13">
        <v>832.32</v>
      </c>
      <c r="H233" s="13">
        <f t="shared" si="10"/>
        <v>2496.96</v>
      </c>
      <c r="I233" s="12" t="s">
        <v>1994</v>
      </c>
      <c r="J233" s="7" t="s">
        <v>1997</v>
      </c>
    </row>
    <row r="234" spans="2:10" ht="24" customHeight="1" outlineLevel="1" x14ac:dyDescent="0.2">
      <c r="B234" s="12">
        <v>229</v>
      </c>
      <c r="C234" s="7" t="s">
        <v>1546</v>
      </c>
      <c r="D234" s="7" t="s">
        <v>3</v>
      </c>
      <c r="E234" s="11">
        <v>1</v>
      </c>
      <c r="F234" s="7" t="s">
        <v>1547</v>
      </c>
      <c r="G234" s="13">
        <v>578.34</v>
      </c>
      <c r="H234" s="13">
        <f t="shared" si="10"/>
        <v>578.34</v>
      </c>
      <c r="I234" s="12" t="s">
        <v>1994</v>
      </c>
      <c r="J234" s="7" t="s">
        <v>1997</v>
      </c>
    </row>
    <row r="235" spans="2:10" ht="24" customHeight="1" outlineLevel="1" x14ac:dyDescent="0.2">
      <c r="B235" s="12">
        <v>230</v>
      </c>
      <c r="C235" s="7" t="s">
        <v>1548</v>
      </c>
      <c r="D235" s="7" t="s">
        <v>3</v>
      </c>
      <c r="E235" s="11">
        <v>10</v>
      </c>
      <c r="F235" s="7" t="s">
        <v>1549</v>
      </c>
      <c r="G235" s="13">
        <v>156.774</v>
      </c>
      <c r="H235" s="13">
        <f t="shared" si="10"/>
        <v>1567.74</v>
      </c>
      <c r="I235" s="12" t="s">
        <v>1994</v>
      </c>
      <c r="J235" s="7" t="s">
        <v>1997</v>
      </c>
    </row>
    <row r="236" spans="2:10" ht="24" customHeight="1" outlineLevel="1" x14ac:dyDescent="0.2">
      <c r="B236" s="12">
        <v>231</v>
      </c>
      <c r="C236" s="7" t="s">
        <v>1558</v>
      </c>
      <c r="D236" s="7" t="s">
        <v>3</v>
      </c>
      <c r="E236" s="11">
        <v>3</v>
      </c>
      <c r="F236" s="7" t="s">
        <v>1559</v>
      </c>
      <c r="G236" s="13">
        <v>744.26</v>
      </c>
      <c r="H236" s="13">
        <f t="shared" si="10"/>
        <v>2232.7799999999997</v>
      </c>
      <c r="I236" s="12" t="s">
        <v>1994</v>
      </c>
      <c r="J236" s="7" t="s">
        <v>1997</v>
      </c>
    </row>
    <row r="237" spans="2:10" ht="24" customHeight="1" outlineLevel="1" x14ac:dyDescent="0.2">
      <c r="B237" s="12">
        <v>232</v>
      </c>
      <c r="C237" s="7" t="s">
        <v>1560</v>
      </c>
      <c r="D237" s="7" t="s">
        <v>3</v>
      </c>
      <c r="E237" s="11">
        <v>3</v>
      </c>
      <c r="F237" s="7" t="s">
        <v>1561</v>
      </c>
      <c r="G237" s="13">
        <v>844.90000000000009</v>
      </c>
      <c r="H237" s="13">
        <f t="shared" si="10"/>
        <v>2534.7000000000003</v>
      </c>
      <c r="I237" s="12" t="s">
        <v>1994</v>
      </c>
      <c r="J237" s="7" t="s">
        <v>1997</v>
      </c>
    </row>
    <row r="238" spans="2:10" ht="24" customHeight="1" outlineLevel="1" x14ac:dyDescent="0.2">
      <c r="B238" s="12">
        <v>233</v>
      </c>
      <c r="C238" s="7" t="s">
        <v>1562</v>
      </c>
      <c r="D238" s="7" t="s">
        <v>3</v>
      </c>
      <c r="E238" s="11">
        <v>3</v>
      </c>
      <c r="F238" s="7" t="s">
        <v>1563</v>
      </c>
      <c r="G238" s="13">
        <v>981.58</v>
      </c>
      <c r="H238" s="13">
        <f t="shared" si="10"/>
        <v>2944.7400000000002</v>
      </c>
      <c r="I238" s="12" t="s">
        <v>1994</v>
      </c>
      <c r="J238" s="7" t="s">
        <v>1997</v>
      </c>
    </row>
    <row r="239" spans="2:10" ht="24" customHeight="1" outlineLevel="1" x14ac:dyDescent="0.2">
      <c r="B239" s="12">
        <v>234</v>
      </c>
      <c r="C239" s="7" t="s">
        <v>1564</v>
      </c>
      <c r="D239" s="7" t="s">
        <v>3</v>
      </c>
      <c r="E239" s="11">
        <v>5</v>
      </c>
      <c r="F239" s="7" t="s">
        <v>1565</v>
      </c>
      <c r="G239" s="13">
        <v>1262.556</v>
      </c>
      <c r="H239" s="13">
        <f t="shared" si="10"/>
        <v>6312.7800000000007</v>
      </c>
      <c r="I239" s="12" t="s">
        <v>1994</v>
      </c>
      <c r="J239" s="7" t="s">
        <v>1997</v>
      </c>
    </row>
    <row r="240" spans="2:10" ht="24" customHeight="1" outlineLevel="1" x14ac:dyDescent="0.2">
      <c r="B240" s="12">
        <v>235</v>
      </c>
      <c r="C240" s="7" t="s">
        <v>1566</v>
      </c>
      <c r="D240" s="7" t="s">
        <v>3</v>
      </c>
      <c r="E240" s="11">
        <v>1</v>
      </c>
      <c r="F240" s="7" t="s">
        <v>1567</v>
      </c>
      <c r="G240" s="13">
        <v>4865.3999999999996</v>
      </c>
      <c r="H240" s="13">
        <f t="shared" si="10"/>
        <v>4865.3999999999996</v>
      </c>
      <c r="I240" s="12" t="s">
        <v>1994</v>
      </c>
      <c r="J240" s="7" t="s">
        <v>1997</v>
      </c>
    </row>
    <row r="241" spans="2:10" ht="24" customHeight="1" outlineLevel="1" x14ac:dyDescent="0.2">
      <c r="B241" s="12">
        <v>236</v>
      </c>
      <c r="C241" s="7" t="s">
        <v>1583</v>
      </c>
      <c r="D241" s="7" t="s">
        <v>3</v>
      </c>
      <c r="E241" s="11">
        <v>10</v>
      </c>
      <c r="F241" s="7" t="s">
        <v>1584</v>
      </c>
      <c r="G241" s="13">
        <v>79.05</v>
      </c>
      <c r="H241" s="13">
        <f t="shared" si="10"/>
        <v>790.5</v>
      </c>
      <c r="I241" s="12" t="s">
        <v>1994</v>
      </c>
      <c r="J241" s="7" t="s">
        <v>1997</v>
      </c>
    </row>
    <row r="242" spans="2:10" ht="12" customHeight="1" outlineLevel="1" x14ac:dyDescent="0.2">
      <c r="B242" s="12">
        <v>237</v>
      </c>
      <c r="C242" s="7" t="s">
        <v>1591</v>
      </c>
      <c r="D242" s="7" t="s">
        <v>3</v>
      </c>
      <c r="E242" s="11">
        <v>25</v>
      </c>
      <c r="F242" s="7" t="s">
        <v>1592</v>
      </c>
      <c r="G242" s="13">
        <v>397.10640000000001</v>
      </c>
      <c r="H242" s="13">
        <f t="shared" si="10"/>
        <v>9927.66</v>
      </c>
      <c r="I242" s="12" t="s">
        <v>1994</v>
      </c>
      <c r="J242" s="7" t="s">
        <v>1997</v>
      </c>
    </row>
    <row r="243" spans="2:10" ht="24" customHeight="1" outlineLevel="1" x14ac:dyDescent="0.2">
      <c r="B243" s="12">
        <v>238</v>
      </c>
      <c r="C243" s="7" t="s">
        <v>1593</v>
      </c>
      <c r="D243" s="7" t="s">
        <v>3</v>
      </c>
      <c r="E243" s="11">
        <v>15</v>
      </c>
      <c r="F243" s="7" t="s">
        <v>1594</v>
      </c>
      <c r="G243" s="13">
        <v>506.53200000000004</v>
      </c>
      <c r="H243" s="13">
        <f t="shared" si="10"/>
        <v>7597.9800000000005</v>
      </c>
      <c r="I243" s="12" t="s">
        <v>1994</v>
      </c>
      <c r="J243" s="7" t="s">
        <v>1997</v>
      </c>
    </row>
    <row r="244" spans="2:10" ht="24" customHeight="1" outlineLevel="1" x14ac:dyDescent="0.2">
      <c r="B244" s="12">
        <v>239</v>
      </c>
      <c r="C244" s="7" t="s">
        <v>1611</v>
      </c>
      <c r="D244" s="7" t="s">
        <v>3</v>
      </c>
      <c r="E244" s="11">
        <v>2</v>
      </c>
      <c r="F244" s="7" t="s">
        <v>1612</v>
      </c>
      <c r="G244" s="13">
        <v>765</v>
      </c>
      <c r="H244" s="13">
        <f t="shared" si="10"/>
        <v>1530</v>
      </c>
      <c r="I244" s="12" t="s">
        <v>1994</v>
      </c>
      <c r="J244" s="7" t="s">
        <v>1997</v>
      </c>
    </row>
    <row r="245" spans="2:10" ht="24" customHeight="1" outlineLevel="1" x14ac:dyDescent="0.2">
      <c r="B245" s="12">
        <v>240</v>
      </c>
      <c r="C245" s="7" t="s">
        <v>1691</v>
      </c>
      <c r="D245" s="7" t="s">
        <v>3</v>
      </c>
      <c r="E245" s="11">
        <v>2280</v>
      </c>
      <c r="F245" s="7" t="s">
        <v>1692</v>
      </c>
      <c r="G245" s="13">
        <v>133.86000000000001</v>
      </c>
      <c r="H245" s="13">
        <f t="shared" ref="H245:H256" si="11">G245*E245</f>
        <v>305200.80000000005</v>
      </c>
      <c r="I245" s="12" t="s">
        <v>1994</v>
      </c>
      <c r="J245" s="7" t="s">
        <v>1997</v>
      </c>
    </row>
    <row r="246" spans="2:10" ht="24" customHeight="1" outlineLevel="1" x14ac:dyDescent="0.2">
      <c r="B246" s="12">
        <v>241</v>
      </c>
      <c r="C246" s="7" t="s">
        <v>1705</v>
      </c>
      <c r="D246" s="7" t="s">
        <v>3</v>
      </c>
      <c r="E246" s="11">
        <v>48</v>
      </c>
      <c r="F246" s="7" t="s">
        <v>1706</v>
      </c>
      <c r="G246" s="13">
        <v>319.23</v>
      </c>
      <c r="H246" s="13">
        <f t="shared" si="11"/>
        <v>15323.04</v>
      </c>
      <c r="I246" s="12" t="s">
        <v>1994</v>
      </c>
      <c r="J246" s="7" t="s">
        <v>1997</v>
      </c>
    </row>
    <row r="247" spans="2:10" ht="12" customHeight="1" outlineLevel="1" x14ac:dyDescent="0.2">
      <c r="B247" s="12">
        <v>242</v>
      </c>
      <c r="C247" s="7" t="s">
        <v>1713</v>
      </c>
      <c r="D247" s="7" t="s">
        <v>22</v>
      </c>
      <c r="E247" s="11">
        <v>4</v>
      </c>
      <c r="F247" s="7" t="s">
        <v>1714</v>
      </c>
      <c r="G247" s="13">
        <v>644.89499999999998</v>
      </c>
      <c r="H247" s="13">
        <f t="shared" si="11"/>
        <v>2579.58</v>
      </c>
      <c r="I247" s="12" t="s">
        <v>1994</v>
      </c>
      <c r="J247" s="7" t="s">
        <v>1997</v>
      </c>
    </row>
    <row r="248" spans="2:10" ht="24" customHeight="1" outlineLevel="1" x14ac:dyDescent="0.2">
      <c r="B248" s="12">
        <v>243</v>
      </c>
      <c r="C248" s="7" t="s">
        <v>1715</v>
      </c>
      <c r="D248" s="7" t="s">
        <v>3</v>
      </c>
      <c r="E248" s="11">
        <v>6</v>
      </c>
      <c r="F248" s="7" t="s">
        <v>1716</v>
      </c>
      <c r="G248" s="13">
        <v>43.01</v>
      </c>
      <c r="H248" s="13">
        <f t="shared" si="11"/>
        <v>258.06</v>
      </c>
      <c r="I248" s="12" t="s">
        <v>1994</v>
      </c>
      <c r="J248" s="7" t="s">
        <v>1997</v>
      </c>
    </row>
    <row r="249" spans="2:10" ht="24" customHeight="1" outlineLevel="1" x14ac:dyDescent="0.2">
      <c r="B249" s="12">
        <v>244</v>
      </c>
      <c r="C249" s="7" t="s">
        <v>1717</v>
      </c>
      <c r="D249" s="7" t="s">
        <v>3</v>
      </c>
      <c r="E249" s="11">
        <v>80</v>
      </c>
      <c r="F249" s="7" t="s">
        <v>1718</v>
      </c>
      <c r="G249" s="13">
        <v>6.3622499999999995</v>
      </c>
      <c r="H249" s="13">
        <f t="shared" si="11"/>
        <v>508.97999999999996</v>
      </c>
      <c r="I249" s="12" t="s">
        <v>1994</v>
      </c>
      <c r="J249" s="7" t="s">
        <v>1997</v>
      </c>
    </row>
    <row r="250" spans="2:10" ht="24" customHeight="1" outlineLevel="1" x14ac:dyDescent="0.2">
      <c r="B250" s="12">
        <v>245</v>
      </c>
      <c r="C250" s="7" t="s">
        <v>1719</v>
      </c>
      <c r="D250" s="7" t="s">
        <v>19</v>
      </c>
      <c r="E250" s="11">
        <v>100</v>
      </c>
      <c r="F250" s="7" t="s">
        <v>1720</v>
      </c>
      <c r="G250" s="13">
        <v>440.5992</v>
      </c>
      <c r="H250" s="13">
        <f t="shared" si="11"/>
        <v>44059.92</v>
      </c>
      <c r="I250" s="12" t="s">
        <v>1994</v>
      </c>
      <c r="J250" s="7" t="s">
        <v>1997</v>
      </c>
    </row>
    <row r="251" spans="2:10" ht="24" customHeight="1" outlineLevel="1" x14ac:dyDescent="0.2">
      <c r="B251" s="12">
        <v>246</v>
      </c>
      <c r="C251" s="7" t="s">
        <v>1721</v>
      </c>
      <c r="D251" s="7" t="s">
        <v>3</v>
      </c>
      <c r="E251" s="11">
        <v>27</v>
      </c>
      <c r="F251" s="7" t="s">
        <v>1722</v>
      </c>
      <c r="G251" s="13">
        <v>654.19000000000005</v>
      </c>
      <c r="H251" s="13">
        <f t="shared" si="11"/>
        <v>17663.13</v>
      </c>
      <c r="I251" s="12" t="s">
        <v>1994</v>
      </c>
      <c r="J251" s="7" t="s">
        <v>1997</v>
      </c>
    </row>
    <row r="252" spans="2:10" ht="24" customHeight="1" outlineLevel="1" x14ac:dyDescent="0.2">
      <c r="B252" s="12">
        <v>247</v>
      </c>
      <c r="C252" s="7" t="s">
        <v>1735</v>
      </c>
      <c r="D252" s="7" t="s">
        <v>3</v>
      </c>
      <c r="E252" s="11">
        <v>357</v>
      </c>
      <c r="F252" s="7" t="s">
        <v>1736</v>
      </c>
      <c r="G252" s="13">
        <v>150.68</v>
      </c>
      <c r="H252" s="13">
        <f t="shared" si="11"/>
        <v>53792.76</v>
      </c>
      <c r="I252" s="12" t="s">
        <v>1994</v>
      </c>
      <c r="J252" s="7" t="s">
        <v>1997</v>
      </c>
    </row>
    <row r="253" spans="2:10" ht="24" customHeight="1" outlineLevel="1" x14ac:dyDescent="0.2">
      <c r="B253" s="12">
        <v>248</v>
      </c>
      <c r="C253" s="7" t="s">
        <v>1737</v>
      </c>
      <c r="D253" s="7" t="s">
        <v>3</v>
      </c>
      <c r="E253" s="11">
        <v>50</v>
      </c>
      <c r="F253" s="7" t="s">
        <v>1738</v>
      </c>
      <c r="G253" s="13">
        <v>130.9068</v>
      </c>
      <c r="H253" s="13">
        <f t="shared" si="11"/>
        <v>6545.34</v>
      </c>
      <c r="I253" s="12" t="s">
        <v>1994</v>
      </c>
      <c r="J253" s="7" t="s">
        <v>1997</v>
      </c>
    </row>
    <row r="254" spans="2:10" ht="24" customHeight="1" outlineLevel="1" x14ac:dyDescent="0.2">
      <c r="B254" s="12">
        <v>249</v>
      </c>
      <c r="C254" s="7" t="s">
        <v>1745</v>
      </c>
      <c r="D254" s="7" t="s">
        <v>3</v>
      </c>
      <c r="E254" s="11">
        <v>11</v>
      </c>
      <c r="F254" s="7" t="s">
        <v>1746</v>
      </c>
      <c r="G254" s="13">
        <v>44.13</v>
      </c>
      <c r="H254" s="13">
        <f t="shared" si="11"/>
        <v>485.43</v>
      </c>
      <c r="I254" s="12" t="s">
        <v>1994</v>
      </c>
      <c r="J254" s="7" t="s">
        <v>1997</v>
      </c>
    </row>
    <row r="255" spans="2:10" ht="24" customHeight="1" outlineLevel="1" x14ac:dyDescent="0.2">
      <c r="B255" s="12">
        <v>250</v>
      </c>
      <c r="C255" s="7" t="s">
        <v>1751</v>
      </c>
      <c r="D255" s="7" t="s">
        <v>3</v>
      </c>
      <c r="E255" s="11">
        <v>9</v>
      </c>
      <c r="F255" s="7" t="s">
        <v>1752</v>
      </c>
      <c r="G255" s="13">
        <v>389.41</v>
      </c>
      <c r="H255" s="13">
        <f t="shared" si="11"/>
        <v>3504.69</v>
      </c>
      <c r="I255" s="12" t="s">
        <v>1994</v>
      </c>
      <c r="J255" s="7" t="s">
        <v>1997</v>
      </c>
    </row>
    <row r="256" spans="2:10" ht="12" customHeight="1" outlineLevel="1" x14ac:dyDescent="0.2">
      <c r="B256" s="12">
        <v>251</v>
      </c>
      <c r="C256" s="7" t="s">
        <v>1753</v>
      </c>
      <c r="D256" s="7" t="s">
        <v>3</v>
      </c>
      <c r="E256" s="11">
        <v>10</v>
      </c>
      <c r="F256" s="7" t="s">
        <v>1754</v>
      </c>
      <c r="G256" s="13">
        <v>320.178</v>
      </c>
      <c r="H256" s="13">
        <f t="shared" si="11"/>
        <v>3201.7799999999997</v>
      </c>
      <c r="I256" s="12" t="s">
        <v>1994</v>
      </c>
      <c r="J256" s="7" t="s">
        <v>1997</v>
      </c>
    </row>
    <row r="257" spans="2:10" ht="24" customHeight="1" outlineLevel="1" x14ac:dyDescent="0.2">
      <c r="B257" s="12">
        <v>252</v>
      </c>
      <c r="C257" s="7" t="s">
        <v>1811</v>
      </c>
      <c r="D257" s="7" t="s">
        <v>3</v>
      </c>
      <c r="E257" s="11">
        <v>1</v>
      </c>
      <c r="F257" s="7" t="s">
        <v>1812</v>
      </c>
      <c r="G257" s="13">
        <v>352.92</v>
      </c>
      <c r="H257" s="13">
        <f t="shared" ref="H257:H279" si="12">G257*E257</f>
        <v>352.92</v>
      </c>
      <c r="I257" s="12" t="s">
        <v>1994</v>
      </c>
      <c r="J257" s="7" t="s">
        <v>1997</v>
      </c>
    </row>
    <row r="258" spans="2:10" ht="24" customHeight="1" outlineLevel="1" x14ac:dyDescent="0.2">
      <c r="B258" s="12">
        <v>253</v>
      </c>
      <c r="C258" s="7" t="s">
        <v>1813</v>
      </c>
      <c r="D258" s="7" t="s">
        <v>22</v>
      </c>
      <c r="E258" s="11">
        <v>20</v>
      </c>
      <c r="F258" s="7" t="s">
        <v>1814</v>
      </c>
      <c r="G258" s="13">
        <v>1240.7280000000001</v>
      </c>
      <c r="H258" s="13">
        <f t="shared" si="12"/>
        <v>24814.560000000001</v>
      </c>
      <c r="I258" s="12" t="s">
        <v>1994</v>
      </c>
      <c r="J258" s="7" t="s">
        <v>1997</v>
      </c>
    </row>
    <row r="259" spans="2:10" ht="24" customHeight="1" outlineLevel="1" x14ac:dyDescent="0.2">
      <c r="B259" s="12">
        <v>254</v>
      </c>
      <c r="C259" s="7" t="s">
        <v>1815</v>
      </c>
      <c r="D259" s="7" t="s">
        <v>3</v>
      </c>
      <c r="E259" s="11">
        <v>12</v>
      </c>
      <c r="F259" s="7" t="s">
        <v>1816</v>
      </c>
      <c r="G259" s="13">
        <v>448.63</v>
      </c>
      <c r="H259" s="13">
        <f t="shared" si="12"/>
        <v>5383.5599999999995</v>
      </c>
      <c r="I259" s="12" t="s">
        <v>1994</v>
      </c>
      <c r="J259" s="7" t="s">
        <v>1997</v>
      </c>
    </row>
    <row r="260" spans="2:10" ht="12" customHeight="1" outlineLevel="1" x14ac:dyDescent="0.2">
      <c r="B260" s="12">
        <v>255</v>
      </c>
      <c r="C260" s="7" t="s">
        <v>1817</v>
      </c>
      <c r="D260" s="7" t="s">
        <v>3</v>
      </c>
      <c r="E260" s="11">
        <v>40</v>
      </c>
      <c r="F260" s="7" t="s">
        <v>1818</v>
      </c>
      <c r="G260" s="13">
        <v>154.989</v>
      </c>
      <c r="H260" s="13">
        <f t="shared" si="12"/>
        <v>6199.56</v>
      </c>
      <c r="I260" s="12" t="s">
        <v>1994</v>
      </c>
      <c r="J260" s="7" t="s">
        <v>1997</v>
      </c>
    </row>
    <row r="261" spans="2:10" ht="24" customHeight="1" outlineLevel="1" x14ac:dyDescent="0.2">
      <c r="B261" s="12">
        <v>256</v>
      </c>
      <c r="C261" s="7" t="s">
        <v>1819</v>
      </c>
      <c r="D261" s="7" t="s">
        <v>19</v>
      </c>
      <c r="E261" s="11">
        <v>12</v>
      </c>
      <c r="F261" s="7" t="s">
        <v>1820</v>
      </c>
      <c r="G261" s="13">
        <v>573.83500000000004</v>
      </c>
      <c r="H261" s="13">
        <f t="shared" si="12"/>
        <v>6886.02</v>
      </c>
      <c r="I261" s="12" t="s">
        <v>1994</v>
      </c>
      <c r="J261" s="7" t="s">
        <v>1997</v>
      </c>
    </row>
    <row r="262" spans="2:10" ht="12" customHeight="1" outlineLevel="1" x14ac:dyDescent="0.2">
      <c r="B262" s="12">
        <v>257</v>
      </c>
      <c r="C262" s="7" t="s">
        <v>1821</v>
      </c>
      <c r="D262" s="7" t="s">
        <v>3</v>
      </c>
      <c r="E262" s="11">
        <v>8</v>
      </c>
      <c r="F262" s="7" t="s">
        <v>1822</v>
      </c>
      <c r="G262" s="13">
        <v>2837.25</v>
      </c>
      <c r="H262" s="13">
        <f t="shared" si="12"/>
        <v>22698</v>
      </c>
      <c r="I262" s="12" t="s">
        <v>1994</v>
      </c>
      <c r="J262" s="7" t="s">
        <v>1997</v>
      </c>
    </row>
    <row r="263" spans="2:10" ht="24" customHeight="1" outlineLevel="1" x14ac:dyDescent="0.2">
      <c r="B263" s="12">
        <v>258</v>
      </c>
      <c r="C263" s="7" t="s">
        <v>1823</v>
      </c>
      <c r="D263" s="7" t="s">
        <v>3</v>
      </c>
      <c r="E263" s="11">
        <v>5</v>
      </c>
      <c r="F263" s="7" t="s">
        <v>1824</v>
      </c>
      <c r="G263" s="13">
        <v>1245.8280000000002</v>
      </c>
      <c r="H263" s="13">
        <f t="shared" si="12"/>
        <v>6229.1400000000012</v>
      </c>
      <c r="I263" s="12" t="s">
        <v>1994</v>
      </c>
      <c r="J263" s="7" t="s">
        <v>1997</v>
      </c>
    </row>
    <row r="264" spans="2:10" ht="12" customHeight="1" outlineLevel="1" x14ac:dyDescent="0.2">
      <c r="B264" s="12">
        <v>259</v>
      </c>
      <c r="C264" s="7" t="s">
        <v>1825</v>
      </c>
      <c r="D264" s="7" t="s">
        <v>22</v>
      </c>
      <c r="E264" s="11">
        <v>22</v>
      </c>
      <c r="F264" s="7" t="s">
        <v>1826</v>
      </c>
      <c r="G264" s="13">
        <v>1572.09</v>
      </c>
      <c r="H264" s="13">
        <f t="shared" si="12"/>
        <v>34585.979999999996</v>
      </c>
      <c r="I264" s="12" t="s">
        <v>1994</v>
      </c>
      <c r="J264" s="7" t="s">
        <v>1997</v>
      </c>
    </row>
    <row r="265" spans="2:10" ht="12" customHeight="1" outlineLevel="1" x14ac:dyDescent="0.2">
      <c r="B265" s="12">
        <v>260</v>
      </c>
      <c r="C265" s="7" t="s">
        <v>1827</v>
      </c>
      <c r="D265" s="7" t="s">
        <v>22</v>
      </c>
      <c r="E265" s="11">
        <v>22</v>
      </c>
      <c r="F265" s="7" t="s">
        <v>1828</v>
      </c>
      <c r="G265" s="13">
        <v>1561.89</v>
      </c>
      <c r="H265" s="13">
        <f t="shared" si="12"/>
        <v>34361.58</v>
      </c>
      <c r="I265" s="12" t="s">
        <v>1994</v>
      </c>
      <c r="J265" s="7" t="s">
        <v>1997</v>
      </c>
    </row>
    <row r="266" spans="2:10" ht="24" customHeight="1" outlineLevel="1" x14ac:dyDescent="0.2">
      <c r="B266" s="12">
        <v>261</v>
      </c>
      <c r="C266" s="7" t="s">
        <v>1829</v>
      </c>
      <c r="D266" s="7" t="s">
        <v>3</v>
      </c>
      <c r="E266" s="11">
        <v>5</v>
      </c>
      <c r="F266" s="7" t="s">
        <v>1830</v>
      </c>
      <c r="G266" s="13">
        <v>564.46799999999996</v>
      </c>
      <c r="H266" s="13">
        <f t="shared" si="12"/>
        <v>2822.3399999999997</v>
      </c>
      <c r="I266" s="12" t="s">
        <v>1994</v>
      </c>
      <c r="J266" s="7" t="s">
        <v>1997</v>
      </c>
    </row>
    <row r="267" spans="2:10" ht="24" customHeight="1" outlineLevel="1" x14ac:dyDescent="0.2">
      <c r="B267" s="12">
        <v>262</v>
      </c>
      <c r="C267" s="7" t="s">
        <v>1831</v>
      </c>
      <c r="D267" s="7" t="s">
        <v>3</v>
      </c>
      <c r="E267" s="11">
        <v>900</v>
      </c>
      <c r="F267" s="7" t="s">
        <v>1832</v>
      </c>
      <c r="G267" s="13">
        <v>103.836</v>
      </c>
      <c r="H267" s="13">
        <f t="shared" si="12"/>
        <v>93452.4</v>
      </c>
      <c r="I267" s="12" t="s">
        <v>1994</v>
      </c>
      <c r="J267" s="7" t="s">
        <v>1997</v>
      </c>
    </row>
    <row r="268" spans="2:10" ht="24" customHeight="1" outlineLevel="1" x14ac:dyDescent="0.2">
      <c r="B268" s="12">
        <v>263</v>
      </c>
      <c r="C268" s="7" t="s">
        <v>1833</v>
      </c>
      <c r="D268" s="7" t="s">
        <v>3</v>
      </c>
      <c r="E268" s="11">
        <v>1</v>
      </c>
      <c r="F268" s="7" t="s">
        <v>1834</v>
      </c>
      <c r="G268" s="13">
        <v>238.68</v>
      </c>
      <c r="H268" s="13">
        <f t="shared" si="12"/>
        <v>238.68</v>
      </c>
      <c r="I268" s="12" t="s">
        <v>1994</v>
      </c>
      <c r="J268" s="7" t="s">
        <v>1997</v>
      </c>
    </row>
    <row r="269" spans="2:10" ht="24" customHeight="1" outlineLevel="1" x14ac:dyDescent="0.2">
      <c r="B269" s="12">
        <v>264</v>
      </c>
      <c r="C269" s="7" t="s">
        <v>1835</v>
      </c>
      <c r="D269" s="7" t="s">
        <v>3</v>
      </c>
      <c r="E269" s="11">
        <v>1</v>
      </c>
      <c r="F269" s="7" t="s">
        <v>1836</v>
      </c>
      <c r="G269" s="13">
        <v>81.599999999999994</v>
      </c>
      <c r="H269" s="13">
        <f t="shared" si="12"/>
        <v>81.599999999999994</v>
      </c>
      <c r="I269" s="12" t="s">
        <v>1994</v>
      </c>
      <c r="J269" s="7" t="s">
        <v>1997</v>
      </c>
    </row>
    <row r="270" spans="2:10" ht="24" customHeight="1" outlineLevel="1" x14ac:dyDescent="0.2">
      <c r="B270" s="12">
        <v>265</v>
      </c>
      <c r="C270" s="7" t="s">
        <v>1837</v>
      </c>
      <c r="D270" s="7" t="s">
        <v>19</v>
      </c>
      <c r="E270" s="11">
        <v>80</v>
      </c>
      <c r="F270" s="7" t="s">
        <v>1838</v>
      </c>
      <c r="G270" s="13">
        <v>171.51300000000001</v>
      </c>
      <c r="H270" s="13">
        <f t="shared" si="12"/>
        <v>13721.04</v>
      </c>
      <c r="I270" s="12" t="s">
        <v>1994</v>
      </c>
      <c r="J270" s="7" t="s">
        <v>1997</v>
      </c>
    </row>
    <row r="271" spans="2:10" ht="24" customHeight="1" outlineLevel="1" x14ac:dyDescent="0.2">
      <c r="B271" s="12">
        <v>266</v>
      </c>
      <c r="C271" s="7" t="s">
        <v>1839</v>
      </c>
      <c r="D271" s="7" t="s">
        <v>3</v>
      </c>
      <c r="E271" s="11">
        <v>35</v>
      </c>
      <c r="F271" s="7" t="s">
        <v>1840</v>
      </c>
      <c r="G271" s="13">
        <v>916.01</v>
      </c>
      <c r="H271" s="13">
        <f t="shared" si="12"/>
        <v>32060.35</v>
      </c>
      <c r="I271" s="12" t="s">
        <v>1994</v>
      </c>
      <c r="J271" s="7" t="s">
        <v>1997</v>
      </c>
    </row>
    <row r="272" spans="2:10" ht="24" customHeight="1" outlineLevel="1" x14ac:dyDescent="0.2">
      <c r="B272" s="12">
        <v>267</v>
      </c>
      <c r="C272" s="7" t="s">
        <v>1841</v>
      </c>
      <c r="D272" s="7" t="s">
        <v>3</v>
      </c>
      <c r="E272" s="11">
        <v>6</v>
      </c>
      <c r="F272" s="7" t="s">
        <v>1842</v>
      </c>
      <c r="G272" s="13">
        <v>1155.3200000000002</v>
      </c>
      <c r="H272" s="13">
        <f t="shared" si="12"/>
        <v>6931.920000000001</v>
      </c>
      <c r="I272" s="12" t="s">
        <v>1994</v>
      </c>
      <c r="J272" s="7" t="s">
        <v>1997</v>
      </c>
    </row>
    <row r="273" spans="1:10" ht="24" customHeight="1" outlineLevel="1" x14ac:dyDescent="0.2">
      <c r="B273" s="12">
        <v>268</v>
      </c>
      <c r="C273" s="7" t="s">
        <v>1843</v>
      </c>
      <c r="D273" s="7" t="s">
        <v>3</v>
      </c>
      <c r="E273" s="11">
        <v>2</v>
      </c>
      <c r="F273" s="7" t="s">
        <v>1844</v>
      </c>
      <c r="G273" s="13">
        <v>269.28000000000003</v>
      </c>
      <c r="H273" s="13">
        <f t="shared" si="12"/>
        <v>538.56000000000006</v>
      </c>
      <c r="I273" s="12" t="s">
        <v>1994</v>
      </c>
      <c r="J273" s="7" t="s">
        <v>1997</v>
      </c>
    </row>
    <row r="274" spans="1:10" ht="12" customHeight="1" outlineLevel="1" x14ac:dyDescent="0.2">
      <c r="B274" s="12">
        <v>269</v>
      </c>
      <c r="C274" s="7" t="s">
        <v>1845</v>
      </c>
      <c r="D274" s="7" t="s">
        <v>3</v>
      </c>
      <c r="E274" s="11">
        <v>595</v>
      </c>
      <c r="F274" s="7" t="s">
        <v>1846</v>
      </c>
      <c r="G274" s="13">
        <v>8.61</v>
      </c>
      <c r="H274" s="13">
        <f t="shared" si="12"/>
        <v>5122.95</v>
      </c>
      <c r="I274" s="12" t="s">
        <v>1994</v>
      </c>
      <c r="J274" s="7" t="s">
        <v>1997</v>
      </c>
    </row>
    <row r="275" spans="1:10" ht="24" customHeight="1" outlineLevel="1" x14ac:dyDescent="0.2">
      <c r="B275" s="12">
        <v>270</v>
      </c>
      <c r="C275" s="7" t="s">
        <v>1847</v>
      </c>
      <c r="D275" s="7" t="s">
        <v>12</v>
      </c>
      <c r="E275" s="11">
        <v>24</v>
      </c>
      <c r="F275" s="7" t="s">
        <v>1848</v>
      </c>
      <c r="G275" s="13">
        <v>292.74</v>
      </c>
      <c r="H275" s="13">
        <f t="shared" si="12"/>
        <v>7025.76</v>
      </c>
      <c r="I275" s="12" t="s">
        <v>1994</v>
      </c>
      <c r="J275" s="7" t="s">
        <v>1997</v>
      </c>
    </row>
    <row r="276" spans="1:10" ht="24" customHeight="1" outlineLevel="1" x14ac:dyDescent="0.2">
      <c r="B276" s="12">
        <v>271</v>
      </c>
      <c r="C276" s="7" t="s">
        <v>1849</v>
      </c>
      <c r="D276" s="7" t="s">
        <v>12</v>
      </c>
      <c r="E276" s="11">
        <v>24</v>
      </c>
      <c r="F276" s="7" t="s">
        <v>1850</v>
      </c>
      <c r="G276" s="13">
        <v>302.13249999999999</v>
      </c>
      <c r="H276" s="13">
        <f t="shared" si="12"/>
        <v>7251.18</v>
      </c>
      <c r="I276" s="12" t="s">
        <v>1994</v>
      </c>
      <c r="J276" s="7" t="s">
        <v>1997</v>
      </c>
    </row>
    <row r="277" spans="1:10" ht="12" customHeight="1" outlineLevel="1" x14ac:dyDescent="0.2">
      <c r="B277" s="12">
        <v>272</v>
      </c>
      <c r="C277" s="7" t="s">
        <v>1851</v>
      </c>
      <c r="D277" s="7" t="s">
        <v>3</v>
      </c>
      <c r="E277" s="11">
        <v>20</v>
      </c>
      <c r="F277" s="7" t="s">
        <v>1852</v>
      </c>
      <c r="G277" s="13">
        <v>4.9980000000000002</v>
      </c>
      <c r="H277" s="13">
        <f t="shared" si="12"/>
        <v>99.960000000000008</v>
      </c>
      <c r="I277" s="12" t="s">
        <v>1994</v>
      </c>
      <c r="J277" s="7" t="s">
        <v>1997</v>
      </c>
    </row>
    <row r="278" spans="1:10" ht="12" customHeight="1" outlineLevel="1" x14ac:dyDescent="0.2">
      <c r="B278" s="12">
        <v>273</v>
      </c>
      <c r="C278" s="7" t="s">
        <v>1853</v>
      </c>
      <c r="D278" s="7" t="s">
        <v>3</v>
      </c>
      <c r="E278" s="11">
        <v>15</v>
      </c>
      <c r="F278" s="7" t="s">
        <v>1854</v>
      </c>
      <c r="G278" s="13">
        <v>6.12</v>
      </c>
      <c r="H278" s="13">
        <f t="shared" si="12"/>
        <v>91.8</v>
      </c>
      <c r="I278" s="12" t="s">
        <v>1994</v>
      </c>
      <c r="J278" s="7" t="s">
        <v>1997</v>
      </c>
    </row>
    <row r="279" spans="1:10" ht="24" customHeight="1" outlineLevel="1" x14ac:dyDescent="0.2">
      <c r="B279" s="12">
        <v>274</v>
      </c>
      <c r="C279" s="7" t="s">
        <v>1881</v>
      </c>
      <c r="D279" s="7" t="s">
        <v>3</v>
      </c>
      <c r="E279" s="11">
        <v>2</v>
      </c>
      <c r="F279" s="7" t="s">
        <v>1882</v>
      </c>
      <c r="G279" s="13">
        <v>8591.9699999999993</v>
      </c>
      <c r="H279" s="13">
        <f t="shared" si="12"/>
        <v>17183.939999999999</v>
      </c>
      <c r="I279" s="12" t="s">
        <v>1994</v>
      </c>
      <c r="J279" s="7" t="s">
        <v>1997</v>
      </c>
    </row>
    <row r="280" spans="1:10" ht="12.75" customHeight="1" x14ac:dyDescent="0.2"/>
    <row r="281" spans="1:10" ht="11.25" customHeight="1" x14ac:dyDescent="0.2">
      <c r="A281" s="1"/>
      <c r="B281" s="8"/>
      <c r="C281" s="6"/>
      <c r="D281" s="8"/>
    </row>
    <row r="282" spans="1:10" ht="11.25" customHeight="1" x14ac:dyDescent="0.2"/>
    <row r="283" spans="1:10" ht="11.25" customHeight="1" x14ac:dyDescent="0.2">
      <c r="A283" s="1"/>
      <c r="B283" s="8"/>
      <c r="C283" s="6"/>
      <c r="D283" s="8"/>
    </row>
    <row r="284" spans="1:10" ht="11.25" customHeight="1" x14ac:dyDescent="0.2">
      <c r="A284" s="3"/>
      <c r="B284" s="8"/>
      <c r="C284" s="6"/>
      <c r="D284" s="8"/>
    </row>
    <row r="285" spans="1:10" ht="11.25" customHeight="1" x14ac:dyDescent="0.2">
      <c r="A285" s="2"/>
      <c r="B285" s="8"/>
      <c r="C285" s="6"/>
      <c r="D285" s="8"/>
    </row>
    <row r="286" spans="1:10" ht="11.25" customHeight="1" x14ac:dyDescent="0.2"/>
  </sheetData>
  <autoFilter ref="A5:J279"/>
  <mergeCells count="1">
    <mergeCell ref="D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8"/>
  <sheetViews>
    <sheetView workbookViewId="0">
      <selection activeCell="D2" sqref="D2:I2"/>
    </sheetView>
  </sheetViews>
  <sheetFormatPr defaultColWidth="9.83203125" defaultRowHeight="11.25" outlineLevelRow="1" x14ac:dyDescent="0.2"/>
  <cols>
    <col min="1" max="1" width="10.5" customWidth="1"/>
    <col min="2" max="2" width="10.5" style="4" customWidth="1"/>
    <col min="3" max="3" width="52.6640625" style="9" customWidth="1"/>
    <col min="4" max="4" width="11.6640625" style="4" customWidth="1"/>
    <col min="5" max="5" width="10.5" style="10" customWidth="1"/>
    <col min="6" max="6" width="22.5" style="4" customWidth="1"/>
    <col min="7" max="7" width="18.33203125" style="5" customWidth="1"/>
    <col min="8" max="8" width="19.33203125" style="5" customWidth="1"/>
    <col min="9" max="9" width="31.83203125" style="4" customWidth="1"/>
    <col min="10" max="10" width="60.83203125" style="9" customWidth="1"/>
  </cols>
  <sheetData>
    <row r="1" spans="2:10" ht="12.75" customHeight="1" x14ac:dyDescent="0.2"/>
    <row r="2" spans="2:10" ht="15.75" customHeight="1" x14ac:dyDescent="0.2">
      <c r="D2" s="25" t="s">
        <v>2009</v>
      </c>
      <c r="E2" s="25"/>
      <c r="F2" s="25"/>
      <c r="G2" s="25"/>
      <c r="H2" s="25"/>
      <c r="I2" s="25"/>
    </row>
    <row r="3" spans="2:10" ht="14.25" customHeight="1" x14ac:dyDescent="0.2"/>
    <row r="4" spans="2:10" ht="12.75" customHeight="1" x14ac:dyDescent="0.2"/>
    <row r="5" spans="2:10" ht="30.75" customHeight="1" x14ac:dyDescent="0.2">
      <c r="B5" s="14" t="s">
        <v>1987</v>
      </c>
      <c r="C5" s="14" t="s">
        <v>0</v>
      </c>
      <c r="D5" s="14" t="s">
        <v>1989</v>
      </c>
      <c r="E5" s="14" t="s">
        <v>1990</v>
      </c>
      <c r="F5" s="14" t="s">
        <v>1988</v>
      </c>
      <c r="G5" s="15" t="s">
        <v>1991</v>
      </c>
      <c r="H5" s="15" t="s">
        <v>1992</v>
      </c>
      <c r="I5" s="14" t="s">
        <v>1993</v>
      </c>
      <c r="J5" s="14" t="s">
        <v>2006</v>
      </c>
    </row>
    <row r="6" spans="2:10" ht="24" customHeight="1" outlineLevel="1" x14ac:dyDescent="0.2">
      <c r="B6" s="12">
        <v>1</v>
      </c>
      <c r="C6" s="22" t="s">
        <v>65</v>
      </c>
      <c r="D6" s="7" t="s">
        <v>3</v>
      </c>
      <c r="E6" s="11">
        <v>1</v>
      </c>
      <c r="F6" s="7" t="s">
        <v>66</v>
      </c>
      <c r="G6" s="13">
        <v>29636.100000000002</v>
      </c>
      <c r="H6" s="13">
        <f>G6*E6</f>
        <v>29636.100000000002</v>
      </c>
      <c r="I6" s="12" t="s">
        <v>1994</v>
      </c>
      <c r="J6" s="22" t="s">
        <v>2002</v>
      </c>
    </row>
    <row r="7" spans="2:10" ht="24" customHeight="1" outlineLevel="1" x14ac:dyDescent="0.2">
      <c r="B7" s="12">
        <v>2</v>
      </c>
      <c r="C7" s="22" t="s">
        <v>67</v>
      </c>
      <c r="D7" s="7" t="s">
        <v>3</v>
      </c>
      <c r="E7" s="11">
        <v>1</v>
      </c>
      <c r="F7" s="7" t="s">
        <v>68</v>
      </c>
      <c r="G7" s="13">
        <v>10515.18</v>
      </c>
      <c r="H7" s="13">
        <f>G7*E7</f>
        <v>10515.18</v>
      </c>
      <c r="I7" s="12" t="s">
        <v>1994</v>
      </c>
      <c r="J7" s="22" t="s">
        <v>2002</v>
      </c>
    </row>
    <row r="8" spans="2:10" ht="24" customHeight="1" outlineLevel="1" x14ac:dyDescent="0.2">
      <c r="B8" s="12">
        <v>3</v>
      </c>
      <c r="C8" s="20" t="s">
        <v>91</v>
      </c>
      <c r="D8" s="7" t="s">
        <v>3</v>
      </c>
      <c r="E8" s="11">
        <v>1</v>
      </c>
      <c r="F8" s="7" t="s">
        <v>92</v>
      </c>
      <c r="G8" s="13">
        <v>1629405.12</v>
      </c>
      <c r="H8" s="13">
        <f>G8*E8</f>
        <v>1629405.12</v>
      </c>
      <c r="I8" s="12" t="s">
        <v>1994</v>
      </c>
      <c r="J8" s="22" t="s">
        <v>2002</v>
      </c>
    </row>
    <row r="9" spans="2:10" ht="24" customHeight="1" outlineLevel="1" x14ac:dyDescent="0.2">
      <c r="B9" s="12">
        <v>4</v>
      </c>
      <c r="C9" s="7" t="s">
        <v>161</v>
      </c>
      <c r="D9" s="7" t="s">
        <v>3</v>
      </c>
      <c r="E9" s="11">
        <v>1</v>
      </c>
      <c r="F9" s="22" t="s">
        <v>162</v>
      </c>
      <c r="G9" s="13">
        <v>2095.08</v>
      </c>
      <c r="H9" s="13">
        <f t="shared" ref="H9:H16" si="0">G9*E9</f>
        <v>2095.08</v>
      </c>
      <c r="I9" s="12" t="s">
        <v>1994</v>
      </c>
      <c r="J9" s="22" t="s">
        <v>2002</v>
      </c>
    </row>
    <row r="10" spans="2:10" ht="24" customHeight="1" outlineLevel="1" x14ac:dyDescent="0.2">
      <c r="B10" s="12">
        <v>5</v>
      </c>
      <c r="C10" s="7" t="s">
        <v>163</v>
      </c>
      <c r="D10" s="7" t="s">
        <v>3</v>
      </c>
      <c r="E10" s="11">
        <v>4</v>
      </c>
      <c r="F10" s="22" t="s">
        <v>164</v>
      </c>
      <c r="G10" s="13">
        <v>264.18</v>
      </c>
      <c r="H10" s="13">
        <f t="shared" si="0"/>
        <v>1056.72</v>
      </c>
      <c r="I10" s="12" t="s">
        <v>1994</v>
      </c>
      <c r="J10" s="22" t="s">
        <v>2002</v>
      </c>
    </row>
    <row r="11" spans="2:10" ht="24" customHeight="1" outlineLevel="1" x14ac:dyDescent="0.2">
      <c r="B11" s="12">
        <v>6</v>
      </c>
      <c r="C11" s="7" t="s">
        <v>169</v>
      </c>
      <c r="D11" s="7" t="s">
        <v>3</v>
      </c>
      <c r="E11" s="11">
        <v>8</v>
      </c>
      <c r="F11" s="7" t="s">
        <v>170</v>
      </c>
      <c r="G11" s="13">
        <v>1433.1000000000001</v>
      </c>
      <c r="H11" s="13">
        <f t="shared" si="0"/>
        <v>11464.800000000001</v>
      </c>
      <c r="I11" s="12" t="s">
        <v>1994</v>
      </c>
      <c r="J11" s="22" t="s">
        <v>2002</v>
      </c>
    </row>
    <row r="12" spans="2:10" ht="24" customHeight="1" outlineLevel="1" x14ac:dyDescent="0.2">
      <c r="B12" s="12">
        <v>7</v>
      </c>
      <c r="C12" s="7" t="s">
        <v>183</v>
      </c>
      <c r="D12" s="7" t="s">
        <v>3</v>
      </c>
      <c r="E12" s="11">
        <v>1</v>
      </c>
      <c r="F12" s="7" t="s">
        <v>184</v>
      </c>
      <c r="G12" s="13">
        <v>1288.26</v>
      </c>
      <c r="H12" s="13">
        <f t="shared" si="0"/>
        <v>1288.26</v>
      </c>
      <c r="I12" s="12" t="s">
        <v>1994</v>
      </c>
      <c r="J12" s="22" t="s">
        <v>2002</v>
      </c>
    </row>
    <row r="13" spans="2:10" ht="24" customHeight="1" outlineLevel="1" x14ac:dyDescent="0.2">
      <c r="B13" s="12">
        <v>8</v>
      </c>
      <c r="C13" s="20" t="s">
        <v>195</v>
      </c>
      <c r="D13" s="7" t="s">
        <v>197</v>
      </c>
      <c r="E13" s="11">
        <v>1</v>
      </c>
      <c r="F13" s="7" t="s">
        <v>196</v>
      </c>
      <c r="G13" s="13">
        <v>536842.32000000007</v>
      </c>
      <c r="H13" s="13">
        <f t="shared" si="0"/>
        <v>536842.32000000007</v>
      </c>
      <c r="I13" s="12" t="s">
        <v>1994</v>
      </c>
      <c r="J13" s="22" t="s">
        <v>2002</v>
      </c>
    </row>
    <row r="14" spans="2:10" ht="24" customHeight="1" outlineLevel="1" x14ac:dyDescent="0.2">
      <c r="B14" s="12">
        <v>9</v>
      </c>
      <c r="C14" s="7" t="s">
        <v>198</v>
      </c>
      <c r="D14" s="7" t="s">
        <v>3</v>
      </c>
      <c r="E14" s="11">
        <v>1</v>
      </c>
      <c r="F14" s="7" t="s">
        <v>199</v>
      </c>
      <c r="G14" s="13">
        <v>34229.160000000003</v>
      </c>
      <c r="H14" s="13">
        <f t="shared" si="0"/>
        <v>34229.160000000003</v>
      </c>
      <c r="I14" s="12" t="s">
        <v>1994</v>
      </c>
      <c r="J14" s="22" t="s">
        <v>2002</v>
      </c>
    </row>
    <row r="15" spans="2:10" ht="24" customHeight="1" outlineLevel="1" x14ac:dyDescent="0.2">
      <c r="B15" s="12">
        <v>10</v>
      </c>
      <c r="C15" s="7" t="s">
        <v>200</v>
      </c>
      <c r="D15" s="7" t="s">
        <v>19</v>
      </c>
      <c r="E15" s="11">
        <v>33</v>
      </c>
      <c r="F15" s="7" t="s">
        <v>201</v>
      </c>
      <c r="G15" s="13">
        <v>40789.800000000003</v>
      </c>
      <c r="H15" s="13">
        <f t="shared" si="0"/>
        <v>1346063.4000000001</v>
      </c>
      <c r="I15" s="12" t="s">
        <v>1994</v>
      </c>
      <c r="J15" s="22" t="s">
        <v>2002</v>
      </c>
    </row>
    <row r="16" spans="2:10" ht="24" customHeight="1" outlineLevel="1" x14ac:dyDescent="0.2">
      <c r="B16" s="12">
        <v>11</v>
      </c>
      <c r="C16" s="7" t="s">
        <v>258</v>
      </c>
      <c r="D16" s="7" t="s">
        <v>3</v>
      </c>
      <c r="E16" s="11">
        <v>8</v>
      </c>
      <c r="F16" s="7" t="s">
        <v>259</v>
      </c>
      <c r="G16" s="13">
        <v>4675.04</v>
      </c>
      <c r="H16" s="13">
        <f t="shared" si="0"/>
        <v>37400.32</v>
      </c>
      <c r="I16" s="12" t="s">
        <v>1994</v>
      </c>
      <c r="J16" s="22" t="s">
        <v>2002</v>
      </c>
    </row>
    <row r="17" spans="2:10" ht="24" customHeight="1" outlineLevel="1" x14ac:dyDescent="0.2">
      <c r="B17" s="12">
        <v>12</v>
      </c>
      <c r="C17" s="20" t="s">
        <v>260</v>
      </c>
      <c r="D17" s="7" t="s">
        <v>3</v>
      </c>
      <c r="E17" s="11">
        <v>1</v>
      </c>
      <c r="F17" s="7" t="s">
        <v>261</v>
      </c>
      <c r="G17" s="13">
        <v>19221.900000000001</v>
      </c>
      <c r="H17" s="13">
        <f t="shared" ref="H17:H35" si="1">G17*E17</f>
        <v>19221.900000000001</v>
      </c>
      <c r="I17" s="12" t="s">
        <v>1994</v>
      </c>
      <c r="J17" s="22" t="s">
        <v>2002</v>
      </c>
    </row>
    <row r="18" spans="2:10" ht="24" customHeight="1" outlineLevel="1" x14ac:dyDescent="0.2">
      <c r="B18" s="12">
        <v>13</v>
      </c>
      <c r="C18" s="7" t="s">
        <v>262</v>
      </c>
      <c r="D18" s="7" t="s">
        <v>3</v>
      </c>
      <c r="E18" s="11">
        <v>1</v>
      </c>
      <c r="F18" s="22" t="s">
        <v>263</v>
      </c>
      <c r="G18" s="13">
        <v>624.24</v>
      </c>
      <c r="H18" s="13">
        <f t="shared" si="1"/>
        <v>624.24</v>
      </c>
      <c r="I18" s="12" t="s">
        <v>1994</v>
      </c>
      <c r="J18" s="22" t="s">
        <v>2002</v>
      </c>
    </row>
    <row r="19" spans="2:10" ht="24" customHeight="1" outlineLevel="1" x14ac:dyDescent="0.2">
      <c r="B19" s="12">
        <v>14</v>
      </c>
      <c r="C19" s="7" t="s">
        <v>270</v>
      </c>
      <c r="D19" s="7" t="s">
        <v>3</v>
      </c>
      <c r="E19" s="11">
        <v>2</v>
      </c>
      <c r="F19" s="22" t="s">
        <v>271</v>
      </c>
      <c r="G19" s="13">
        <v>15464.220000000001</v>
      </c>
      <c r="H19" s="13">
        <f t="shared" si="1"/>
        <v>30928.440000000002</v>
      </c>
      <c r="I19" s="12" t="s">
        <v>1994</v>
      </c>
      <c r="J19" s="22" t="s">
        <v>2002</v>
      </c>
    </row>
    <row r="20" spans="2:10" ht="24" customHeight="1" outlineLevel="1" x14ac:dyDescent="0.2">
      <c r="B20" s="12">
        <v>15</v>
      </c>
      <c r="C20" s="7" t="s">
        <v>288</v>
      </c>
      <c r="D20" s="7" t="s">
        <v>3</v>
      </c>
      <c r="E20" s="11">
        <v>1</v>
      </c>
      <c r="F20" s="22" t="s">
        <v>289</v>
      </c>
      <c r="G20" s="13">
        <v>765</v>
      </c>
      <c r="H20" s="13">
        <f t="shared" si="1"/>
        <v>765</v>
      </c>
      <c r="I20" s="12" t="s">
        <v>1994</v>
      </c>
      <c r="J20" s="22" t="s">
        <v>2002</v>
      </c>
    </row>
    <row r="21" spans="2:10" ht="24" customHeight="1" outlineLevel="1" x14ac:dyDescent="0.2">
      <c r="B21" s="12">
        <v>16</v>
      </c>
      <c r="C21" s="7" t="s">
        <v>290</v>
      </c>
      <c r="D21" s="7" t="s">
        <v>3</v>
      </c>
      <c r="E21" s="11">
        <v>1</v>
      </c>
      <c r="F21" s="22" t="s">
        <v>291</v>
      </c>
      <c r="G21" s="13">
        <v>925.14</v>
      </c>
      <c r="H21" s="13">
        <f t="shared" si="1"/>
        <v>925.14</v>
      </c>
      <c r="I21" s="12" t="s">
        <v>1994</v>
      </c>
      <c r="J21" s="22" t="s">
        <v>2002</v>
      </c>
    </row>
    <row r="22" spans="2:10" ht="24" customHeight="1" outlineLevel="1" x14ac:dyDescent="0.2">
      <c r="B22" s="12">
        <v>17</v>
      </c>
      <c r="C22" s="7" t="s">
        <v>308</v>
      </c>
      <c r="D22" s="7" t="s">
        <v>3</v>
      </c>
      <c r="E22" s="11">
        <v>3</v>
      </c>
      <c r="F22" s="7" t="s">
        <v>309</v>
      </c>
      <c r="G22" s="13">
        <v>24412.68</v>
      </c>
      <c r="H22" s="13">
        <f t="shared" si="1"/>
        <v>73238.040000000008</v>
      </c>
      <c r="I22" s="12" t="s">
        <v>1994</v>
      </c>
      <c r="J22" s="22" t="s">
        <v>2002</v>
      </c>
    </row>
    <row r="23" spans="2:10" ht="24" customHeight="1" outlineLevel="1" x14ac:dyDescent="0.2">
      <c r="B23" s="12">
        <v>18</v>
      </c>
      <c r="C23" s="7" t="s">
        <v>324</v>
      </c>
      <c r="D23" s="7" t="s">
        <v>3</v>
      </c>
      <c r="E23" s="11">
        <v>1</v>
      </c>
      <c r="F23" s="22" t="s">
        <v>325</v>
      </c>
      <c r="G23" s="13">
        <v>113122.08</v>
      </c>
      <c r="H23" s="13">
        <f t="shared" si="1"/>
        <v>113122.08</v>
      </c>
      <c r="I23" s="12" t="s">
        <v>1994</v>
      </c>
      <c r="J23" s="22" t="s">
        <v>2002</v>
      </c>
    </row>
    <row r="24" spans="2:10" ht="24" customHeight="1" outlineLevel="1" x14ac:dyDescent="0.2">
      <c r="B24" s="12">
        <v>19</v>
      </c>
      <c r="C24" s="7" t="s">
        <v>326</v>
      </c>
      <c r="D24" s="7" t="s">
        <v>19</v>
      </c>
      <c r="E24" s="11">
        <v>1</v>
      </c>
      <c r="F24" s="7" t="s">
        <v>327</v>
      </c>
      <c r="G24" s="13">
        <v>22244.16</v>
      </c>
      <c r="H24" s="13">
        <f t="shared" si="1"/>
        <v>22244.16</v>
      </c>
      <c r="I24" s="12" t="s">
        <v>1994</v>
      </c>
      <c r="J24" s="22" t="s">
        <v>2002</v>
      </c>
    </row>
    <row r="25" spans="2:10" ht="24" customHeight="1" outlineLevel="1" x14ac:dyDescent="0.2">
      <c r="B25" s="12">
        <v>20</v>
      </c>
      <c r="C25" s="7" t="s">
        <v>328</v>
      </c>
      <c r="D25" s="7" t="s">
        <v>3</v>
      </c>
      <c r="E25" s="11">
        <v>2</v>
      </c>
      <c r="F25" s="7" t="s">
        <v>329</v>
      </c>
      <c r="G25" s="13">
        <v>1156.68</v>
      </c>
      <c r="H25" s="13">
        <f t="shared" si="1"/>
        <v>2313.36</v>
      </c>
      <c r="I25" s="12" t="s">
        <v>1994</v>
      </c>
      <c r="J25" s="22" t="s">
        <v>2002</v>
      </c>
    </row>
    <row r="26" spans="2:10" ht="24" customHeight="1" outlineLevel="1" x14ac:dyDescent="0.2">
      <c r="B26" s="12">
        <v>21</v>
      </c>
      <c r="C26" s="7" t="s">
        <v>344</v>
      </c>
      <c r="D26" s="7" t="s">
        <v>3</v>
      </c>
      <c r="E26" s="11">
        <v>1</v>
      </c>
      <c r="F26" s="22" t="s">
        <v>345</v>
      </c>
      <c r="G26" s="13">
        <v>8432.34</v>
      </c>
      <c r="H26" s="13">
        <f t="shared" si="1"/>
        <v>8432.34</v>
      </c>
      <c r="I26" s="12" t="s">
        <v>1994</v>
      </c>
      <c r="J26" s="22" t="s">
        <v>2002</v>
      </c>
    </row>
    <row r="27" spans="2:10" ht="24" customHeight="1" outlineLevel="1" x14ac:dyDescent="0.2">
      <c r="B27" s="12">
        <v>22</v>
      </c>
      <c r="C27" s="7" t="s">
        <v>346</v>
      </c>
      <c r="D27" s="7" t="s">
        <v>3</v>
      </c>
      <c r="E27" s="11">
        <v>8</v>
      </c>
      <c r="F27" s="7" t="s">
        <v>347</v>
      </c>
      <c r="G27" s="13">
        <v>3725.04</v>
      </c>
      <c r="H27" s="13">
        <f t="shared" si="1"/>
        <v>29800.32</v>
      </c>
      <c r="I27" s="12" t="s">
        <v>1994</v>
      </c>
      <c r="J27" s="22" t="s">
        <v>2002</v>
      </c>
    </row>
    <row r="28" spans="2:10" ht="24" customHeight="1" outlineLevel="1" x14ac:dyDescent="0.2">
      <c r="B28" s="12">
        <v>23</v>
      </c>
      <c r="C28" s="7" t="s">
        <v>348</v>
      </c>
      <c r="D28" s="7" t="s">
        <v>3</v>
      </c>
      <c r="E28" s="11">
        <v>3</v>
      </c>
      <c r="F28" s="7" t="s">
        <v>349</v>
      </c>
      <c r="G28" s="13">
        <v>6313.8</v>
      </c>
      <c r="H28" s="13">
        <f t="shared" si="1"/>
        <v>18941.400000000001</v>
      </c>
      <c r="I28" s="12" t="s">
        <v>1994</v>
      </c>
      <c r="J28" s="22" t="s">
        <v>2002</v>
      </c>
    </row>
    <row r="29" spans="2:10" ht="24" customHeight="1" outlineLevel="1" x14ac:dyDescent="0.2">
      <c r="B29" s="12">
        <v>24</v>
      </c>
      <c r="C29" s="7" t="s">
        <v>350</v>
      </c>
      <c r="D29" s="7" t="s">
        <v>3</v>
      </c>
      <c r="E29" s="11">
        <v>3</v>
      </c>
      <c r="F29" s="22" t="s">
        <v>351</v>
      </c>
      <c r="G29" s="13">
        <v>332.18</v>
      </c>
      <c r="H29" s="13">
        <f t="shared" si="1"/>
        <v>996.54</v>
      </c>
      <c r="I29" s="12" t="s">
        <v>1994</v>
      </c>
      <c r="J29" s="22" t="s">
        <v>2002</v>
      </c>
    </row>
    <row r="30" spans="2:10" ht="24" customHeight="1" outlineLevel="1" x14ac:dyDescent="0.2">
      <c r="B30" s="12">
        <v>25</v>
      </c>
      <c r="C30" s="7" t="s">
        <v>352</v>
      </c>
      <c r="D30" s="7" t="s">
        <v>19</v>
      </c>
      <c r="E30" s="11">
        <v>1</v>
      </c>
      <c r="F30" s="7" t="s">
        <v>353</v>
      </c>
      <c r="G30" s="13">
        <v>502.86</v>
      </c>
      <c r="H30" s="13">
        <f t="shared" si="1"/>
        <v>502.86</v>
      </c>
      <c r="I30" s="12" t="s">
        <v>1994</v>
      </c>
      <c r="J30" s="22" t="s">
        <v>2002</v>
      </c>
    </row>
    <row r="31" spans="2:10" ht="24" customHeight="1" outlineLevel="1" x14ac:dyDescent="0.2">
      <c r="B31" s="12">
        <v>26</v>
      </c>
      <c r="C31" s="7" t="s">
        <v>354</v>
      </c>
      <c r="D31" s="7" t="s">
        <v>3</v>
      </c>
      <c r="E31" s="11">
        <v>6</v>
      </c>
      <c r="F31" s="7" t="s">
        <v>355</v>
      </c>
      <c r="G31" s="13">
        <v>142825.5</v>
      </c>
      <c r="H31" s="13">
        <f t="shared" si="1"/>
        <v>856953</v>
      </c>
      <c r="I31" s="12" t="s">
        <v>1994</v>
      </c>
      <c r="J31" s="22" t="s">
        <v>2002</v>
      </c>
    </row>
    <row r="32" spans="2:10" ht="24" customHeight="1" outlineLevel="1" x14ac:dyDescent="0.2">
      <c r="B32" s="12">
        <v>27</v>
      </c>
      <c r="C32" s="7" t="s">
        <v>376</v>
      </c>
      <c r="D32" s="7" t="s">
        <v>3</v>
      </c>
      <c r="E32" s="11">
        <v>3</v>
      </c>
      <c r="F32" s="7" t="s">
        <v>377</v>
      </c>
      <c r="G32" s="13">
        <v>33320</v>
      </c>
      <c r="H32" s="13">
        <f t="shared" si="1"/>
        <v>99960</v>
      </c>
      <c r="I32" s="12" t="s">
        <v>1994</v>
      </c>
      <c r="J32" s="22" t="s">
        <v>2002</v>
      </c>
    </row>
    <row r="33" spans="2:10" ht="24" customHeight="1" outlineLevel="1" x14ac:dyDescent="0.2">
      <c r="B33" s="12">
        <v>28</v>
      </c>
      <c r="C33" s="7" t="s">
        <v>378</v>
      </c>
      <c r="D33" s="7" t="s">
        <v>3</v>
      </c>
      <c r="E33" s="11">
        <v>6</v>
      </c>
      <c r="F33" s="7" t="s">
        <v>379</v>
      </c>
      <c r="G33" s="13">
        <v>8508.5</v>
      </c>
      <c r="H33" s="13">
        <f t="shared" si="1"/>
        <v>51051</v>
      </c>
      <c r="I33" s="12" t="s">
        <v>1994</v>
      </c>
      <c r="J33" s="22" t="s">
        <v>2002</v>
      </c>
    </row>
    <row r="34" spans="2:10" ht="24" customHeight="1" outlineLevel="1" x14ac:dyDescent="0.2">
      <c r="B34" s="12">
        <v>29</v>
      </c>
      <c r="C34" s="7" t="s">
        <v>380</v>
      </c>
      <c r="D34" s="7" t="s">
        <v>3</v>
      </c>
      <c r="E34" s="11">
        <v>1</v>
      </c>
      <c r="F34" s="7" t="s">
        <v>381</v>
      </c>
      <c r="G34" s="13">
        <v>16362.84</v>
      </c>
      <c r="H34" s="13">
        <f t="shared" si="1"/>
        <v>16362.84</v>
      </c>
      <c r="I34" s="12" t="s">
        <v>1994</v>
      </c>
      <c r="J34" s="22" t="s">
        <v>2002</v>
      </c>
    </row>
    <row r="35" spans="2:10" ht="24" customHeight="1" outlineLevel="1" x14ac:dyDescent="0.2">
      <c r="B35" s="12">
        <v>30</v>
      </c>
      <c r="C35" s="7" t="s">
        <v>382</v>
      </c>
      <c r="D35" s="7" t="s">
        <v>3</v>
      </c>
      <c r="E35" s="11">
        <v>1</v>
      </c>
      <c r="F35" s="7" t="s">
        <v>383</v>
      </c>
      <c r="G35" s="13">
        <v>79724.22</v>
      </c>
      <c r="H35" s="13">
        <f t="shared" si="1"/>
        <v>79724.22</v>
      </c>
      <c r="I35" s="12" t="s">
        <v>1994</v>
      </c>
      <c r="J35" s="22" t="s">
        <v>2002</v>
      </c>
    </row>
    <row r="36" spans="2:10" ht="24" customHeight="1" outlineLevel="1" x14ac:dyDescent="0.2">
      <c r="B36" s="12">
        <v>31</v>
      </c>
      <c r="C36" s="7" t="s">
        <v>443</v>
      </c>
      <c r="D36" s="7" t="s">
        <v>19</v>
      </c>
      <c r="E36" s="11">
        <v>2</v>
      </c>
      <c r="F36" s="7" t="s">
        <v>444</v>
      </c>
      <c r="G36" s="13">
        <v>5100</v>
      </c>
      <c r="H36" s="13">
        <f>G36*E36</f>
        <v>10200</v>
      </c>
      <c r="I36" s="12" t="s">
        <v>1994</v>
      </c>
      <c r="J36" s="22" t="s">
        <v>2002</v>
      </c>
    </row>
    <row r="37" spans="2:10" ht="24" customHeight="1" outlineLevel="1" x14ac:dyDescent="0.2">
      <c r="B37" s="12">
        <v>32</v>
      </c>
      <c r="C37" s="7" t="s">
        <v>455</v>
      </c>
      <c r="D37" s="7" t="s">
        <v>3</v>
      </c>
      <c r="E37" s="11">
        <v>11</v>
      </c>
      <c r="F37" s="7" t="s">
        <v>456</v>
      </c>
      <c r="G37" s="13">
        <v>2296.11</v>
      </c>
      <c r="H37" s="13">
        <f>G37*E37</f>
        <v>25257.210000000003</v>
      </c>
      <c r="I37" s="12" t="s">
        <v>1994</v>
      </c>
      <c r="J37" s="22" t="s">
        <v>2002</v>
      </c>
    </row>
    <row r="38" spans="2:10" ht="24" customHeight="1" outlineLevel="1" x14ac:dyDescent="0.2">
      <c r="B38" s="12">
        <v>33</v>
      </c>
      <c r="C38" s="7" t="s">
        <v>459</v>
      </c>
      <c r="D38" s="7" t="s">
        <v>19</v>
      </c>
      <c r="E38" s="11">
        <v>6</v>
      </c>
      <c r="F38" s="7" t="s">
        <v>460</v>
      </c>
      <c r="G38" s="13">
        <v>1808.46</v>
      </c>
      <c r="H38" s="13">
        <f>G38*E38</f>
        <v>10850.76</v>
      </c>
      <c r="I38" s="12" t="s">
        <v>1994</v>
      </c>
      <c r="J38" s="22" t="s">
        <v>2002</v>
      </c>
    </row>
    <row r="39" spans="2:10" ht="24" customHeight="1" outlineLevel="1" x14ac:dyDescent="0.2">
      <c r="B39" s="12">
        <v>34</v>
      </c>
      <c r="C39" s="7" t="s">
        <v>590</v>
      </c>
      <c r="D39" s="7" t="s">
        <v>3</v>
      </c>
      <c r="E39" s="11">
        <v>2</v>
      </c>
      <c r="F39" s="7" t="s">
        <v>591</v>
      </c>
      <c r="G39" s="13">
        <v>36376.770000000004</v>
      </c>
      <c r="H39" s="13">
        <f t="shared" ref="H39:H51" si="2">G39*E39</f>
        <v>72753.540000000008</v>
      </c>
      <c r="I39" s="12" t="s">
        <v>1994</v>
      </c>
      <c r="J39" s="22" t="s">
        <v>2002</v>
      </c>
    </row>
    <row r="40" spans="2:10" ht="24" customHeight="1" outlineLevel="1" x14ac:dyDescent="0.2">
      <c r="B40" s="12">
        <v>35</v>
      </c>
      <c r="C40" s="7" t="s">
        <v>596</v>
      </c>
      <c r="D40" s="7" t="s">
        <v>3</v>
      </c>
      <c r="E40" s="11">
        <v>2</v>
      </c>
      <c r="F40" s="7" t="s">
        <v>597</v>
      </c>
      <c r="G40" s="13">
        <v>65930.759999999995</v>
      </c>
      <c r="H40" s="13">
        <f t="shared" si="2"/>
        <v>131861.51999999999</v>
      </c>
      <c r="I40" s="12" t="s">
        <v>1994</v>
      </c>
      <c r="J40" s="22" t="s">
        <v>2002</v>
      </c>
    </row>
    <row r="41" spans="2:10" ht="24" customHeight="1" outlineLevel="1" x14ac:dyDescent="0.2">
      <c r="B41" s="12">
        <v>36</v>
      </c>
      <c r="C41" s="7" t="s">
        <v>598</v>
      </c>
      <c r="D41" s="7" t="s">
        <v>3</v>
      </c>
      <c r="E41" s="11">
        <v>2</v>
      </c>
      <c r="F41" s="7" t="s">
        <v>599</v>
      </c>
      <c r="G41" s="13">
        <v>33660</v>
      </c>
      <c r="H41" s="13">
        <f t="shared" si="2"/>
        <v>67320</v>
      </c>
      <c r="I41" s="12" t="s">
        <v>1994</v>
      </c>
      <c r="J41" s="22" t="s">
        <v>2002</v>
      </c>
    </row>
    <row r="42" spans="2:10" ht="24" customHeight="1" outlineLevel="1" x14ac:dyDescent="0.2">
      <c r="B42" s="12">
        <v>37</v>
      </c>
      <c r="C42" s="7" t="s">
        <v>600</v>
      </c>
      <c r="D42" s="7" t="s">
        <v>3</v>
      </c>
      <c r="E42" s="11">
        <v>391</v>
      </c>
      <c r="F42" s="7" t="s">
        <v>601</v>
      </c>
      <c r="G42" s="13">
        <v>11.55</v>
      </c>
      <c r="H42" s="13">
        <f t="shared" si="2"/>
        <v>4516.05</v>
      </c>
      <c r="I42" s="12" t="s">
        <v>1994</v>
      </c>
      <c r="J42" s="22" t="s">
        <v>2002</v>
      </c>
    </row>
    <row r="43" spans="2:10" ht="24" customHeight="1" outlineLevel="1" x14ac:dyDescent="0.2">
      <c r="B43" s="12">
        <v>38</v>
      </c>
      <c r="C43" s="7" t="s">
        <v>602</v>
      </c>
      <c r="D43" s="7" t="s">
        <v>3</v>
      </c>
      <c r="E43" s="11">
        <v>5</v>
      </c>
      <c r="F43" s="7" t="s">
        <v>603</v>
      </c>
      <c r="G43" s="13">
        <v>801.72</v>
      </c>
      <c r="H43" s="13">
        <f t="shared" si="2"/>
        <v>4008.6000000000004</v>
      </c>
      <c r="I43" s="12" t="s">
        <v>1994</v>
      </c>
      <c r="J43" s="22" t="s">
        <v>2002</v>
      </c>
    </row>
    <row r="44" spans="2:10" ht="24" customHeight="1" outlineLevel="1" x14ac:dyDescent="0.2">
      <c r="B44" s="12">
        <v>39</v>
      </c>
      <c r="C44" s="7" t="s">
        <v>610</v>
      </c>
      <c r="D44" s="7" t="s">
        <v>3</v>
      </c>
      <c r="E44" s="11">
        <v>3</v>
      </c>
      <c r="F44" s="7" t="s">
        <v>611</v>
      </c>
      <c r="G44" s="13">
        <v>1412.7</v>
      </c>
      <c r="H44" s="13">
        <f t="shared" si="2"/>
        <v>4238.1000000000004</v>
      </c>
      <c r="I44" s="12" t="s">
        <v>1994</v>
      </c>
      <c r="J44" s="22" t="s">
        <v>2002</v>
      </c>
    </row>
    <row r="45" spans="2:10" ht="12" customHeight="1" outlineLevel="1" x14ac:dyDescent="0.2">
      <c r="B45" s="12">
        <v>40</v>
      </c>
      <c r="C45" s="7" t="s">
        <v>612</v>
      </c>
      <c r="D45" s="7" t="s">
        <v>3</v>
      </c>
      <c r="E45" s="11">
        <v>6</v>
      </c>
      <c r="F45" s="7" t="s">
        <v>613</v>
      </c>
      <c r="G45" s="13">
        <v>408.17</v>
      </c>
      <c r="H45" s="13">
        <f t="shared" si="2"/>
        <v>2449.02</v>
      </c>
      <c r="I45" s="12" t="s">
        <v>1994</v>
      </c>
      <c r="J45" s="22" t="s">
        <v>2002</v>
      </c>
    </row>
    <row r="46" spans="2:10" ht="24" customHeight="1" outlineLevel="1" x14ac:dyDescent="0.2">
      <c r="B46" s="12">
        <v>41</v>
      </c>
      <c r="C46" s="7" t="s">
        <v>614</v>
      </c>
      <c r="D46" s="7" t="s">
        <v>3</v>
      </c>
      <c r="E46" s="11">
        <v>3</v>
      </c>
      <c r="F46" s="7" t="s">
        <v>615</v>
      </c>
      <c r="G46" s="13">
        <v>393.72</v>
      </c>
      <c r="H46" s="13">
        <f t="shared" si="2"/>
        <v>1181.1600000000001</v>
      </c>
      <c r="I46" s="12" t="s">
        <v>1994</v>
      </c>
      <c r="J46" s="22" t="s">
        <v>2002</v>
      </c>
    </row>
    <row r="47" spans="2:10" ht="12" customHeight="1" outlineLevel="1" x14ac:dyDescent="0.2">
      <c r="B47" s="12">
        <v>42</v>
      </c>
      <c r="C47" s="7" t="s">
        <v>616</v>
      </c>
      <c r="D47" s="7" t="s">
        <v>3</v>
      </c>
      <c r="E47" s="11">
        <v>14</v>
      </c>
      <c r="F47" s="7" t="s">
        <v>617</v>
      </c>
      <c r="G47" s="13">
        <v>301.77</v>
      </c>
      <c r="H47" s="13">
        <f t="shared" si="2"/>
        <v>4224.78</v>
      </c>
      <c r="I47" s="12" t="s">
        <v>1994</v>
      </c>
      <c r="J47" s="22" t="s">
        <v>2002</v>
      </c>
    </row>
    <row r="48" spans="2:10" ht="24" customHeight="1" outlineLevel="1" x14ac:dyDescent="0.2">
      <c r="B48" s="12">
        <v>43</v>
      </c>
      <c r="C48" s="7" t="s">
        <v>618</v>
      </c>
      <c r="D48" s="7" t="s">
        <v>3</v>
      </c>
      <c r="E48" s="11">
        <v>3</v>
      </c>
      <c r="F48" s="7" t="s">
        <v>619</v>
      </c>
      <c r="G48" s="13">
        <v>79000.02</v>
      </c>
      <c r="H48" s="13">
        <f t="shared" si="2"/>
        <v>237000.06</v>
      </c>
      <c r="I48" s="12" t="s">
        <v>1994</v>
      </c>
      <c r="J48" s="22" t="s">
        <v>2002</v>
      </c>
    </row>
    <row r="49" spans="2:10" ht="24" customHeight="1" outlineLevel="1" x14ac:dyDescent="0.2">
      <c r="B49" s="12">
        <v>44</v>
      </c>
      <c r="C49" s="7" t="s">
        <v>620</v>
      </c>
      <c r="D49" s="7" t="s">
        <v>3</v>
      </c>
      <c r="E49" s="11">
        <v>2</v>
      </c>
      <c r="F49" s="7" t="s">
        <v>621</v>
      </c>
      <c r="G49" s="13">
        <v>976.65</v>
      </c>
      <c r="H49" s="13">
        <f t="shared" si="2"/>
        <v>1953.3</v>
      </c>
      <c r="I49" s="12" t="s">
        <v>1994</v>
      </c>
      <c r="J49" s="22" t="s">
        <v>2002</v>
      </c>
    </row>
    <row r="50" spans="2:10" ht="24" customHeight="1" outlineLevel="1" x14ac:dyDescent="0.2">
      <c r="B50" s="12">
        <v>45</v>
      </c>
      <c r="C50" s="7" t="s">
        <v>622</v>
      </c>
      <c r="D50" s="7" t="s">
        <v>19</v>
      </c>
      <c r="E50" s="11">
        <v>2</v>
      </c>
      <c r="F50" s="7" t="s">
        <v>623</v>
      </c>
      <c r="G50" s="13">
        <v>4080</v>
      </c>
      <c r="H50" s="13">
        <f t="shared" si="2"/>
        <v>8160</v>
      </c>
      <c r="I50" s="12" t="s">
        <v>1994</v>
      </c>
      <c r="J50" s="22" t="s">
        <v>2002</v>
      </c>
    </row>
    <row r="51" spans="2:10" ht="12" customHeight="1" outlineLevel="1" x14ac:dyDescent="0.2">
      <c r="B51" s="12">
        <v>46</v>
      </c>
      <c r="C51" s="7" t="s">
        <v>624</v>
      </c>
      <c r="D51" s="7" t="s">
        <v>3</v>
      </c>
      <c r="E51" s="11">
        <v>10</v>
      </c>
      <c r="F51" s="7" t="s">
        <v>625</v>
      </c>
      <c r="G51" s="13">
        <v>3921.08</v>
      </c>
      <c r="H51" s="13">
        <f t="shared" si="2"/>
        <v>39210.800000000003</v>
      </c>
      <c r="I51" s="12" t="s">
        <v>1994</v>
      </c>
      <c r="J51" s="22" t="s">
        <v>2002</v>
      </c>
    </row>
    <row r="52" spans="2:10" ht="24" customHeight="1" outlineLevel="1" x14ac:dyDescent="0.2">
      <c r="B52" s="12">
        <v>47</v>
      </c>
      <c r="C52" s="7" t="s">
        <v>743</v>
      </c>
      <c r="D52" s="7" t="s">
        <v>3</v>
      </c>
      <c r="E52" s="11">
        <v>2</v>
      </c>
      <c r="F52" s="7" t="s">
        <v>744</v>
      </c>
      <c r="G52" s="13">
        <v>626.28</v>
      </c>
      <c r="H52" s="13">
        <f>G52*E52</f>
        <v>1252.56</v>
      </c>
      <c r="I52" s="12" t="s">
        <v>1994</v>
      </c>
      <c r="J52" s="22" t="s">
        <v>2002</v>
      </c>
    </row>
    <row r="53" spans="2:10" ht="24" customHeight="1" outlineLevel="1" x14ac:dyDescent="0.2">
      <c r="B53" s="12">
        <v>48</v>
      </c>
      <c r="C53" s="7" t="s">
        <v>777</v>
      </c>
      <c r="D53" s="7" t="s">
        <v>3</v>
      </c>
      <c r="E53" s="11">
        <v>2</v>
      </c>
      <c r="F53" s="7" t="s">
        <v>778</v>
      </c>
      <c r="G53" s="13">
        <v>8393.58</v>
      </c>
      <c r="H53" s="13">
        <f t="shared" ref="H53:H67" si="3">G53*E53</f>
        <v>16787.16</v>
      </c>
      <c r="I53" s="12" t="s">
        <v>1994</v>
      </c>
      <c r="J53" s="22" t="s">
        <v>2002</v>
      </c>
    </row>
    <row r="54" spans="2:10" ht="24" customHeight="1" outlineLevel="1" x14ac:dyDescent="0.2">
      <c r="B54" s="12">
        <v>49</v>
      </c>
      <c r="C54" s="7" t="s">
        <v>779</v>
      </c>
      <c r="D54" s="7" t="s">
        <v>3</v>
      </c>
      <c r="E54" s="11">
        <v>4</v>
      </c>
      <c r="F54" s="7" t="s">
        <v>780</v>
      </c>
      <c r="G54" s="13">
        <v>28681.38</v>
      </c>
      <c r="H54" s="13">
        <f t="shared" si="3"/>
        <v>114725.52</v>
      </c>
      <c r="I54" s="12" t="s">
        <v>1994</v>
      </c>
      <c r="J54" s="22" t="s">
        <v>2002</v>
      </c>
    </row>
    <row r="55" spans="2:10" ht="24" customHeight="1" outlineLevel="1" x14ac:dyDescent="0.2">
      <c r="B55" s="12">
        <v>50</v>
      </c>
      <c r="C55" s="20" t="s">
        <v>781</v>
      </c>
      <c r="D55" s="7" t="s">
        <v>3</v>
      </c>
      <c r="E55" s="11">
        <v>100</v>
      </c>
      <c r="F55" s="7" t="s">
        <v>782</v>
      </c>
      <c r="G55" s="13">
        <v>11.984999999999999</v>
      </c>
      <c r="H55" s="13">
        <f t="shared" si="3"/>
        <v>1198.5</v>
      </c>
      <c r="I55" s="12" t="s">
        <v>1994</v>
      </c>
      <c r="J55" s="22" t="s">
        <v>2002</v>
      </c>
    </row>
    <row r="56" spans="2:10" ht="24" customHeight="1" outlineLevel="1" x14ac:dyDescent="0.2">
      <c r="B56" s="12">
        <v>51</v>
      </c>
      <c r="C56" s="7" t="s">
        <v>815</v>
      </c>
      <c r="D56" s="7" t="s">
        <v>3</v>
      </c>
      <c r="E56" s="11">
        <v>1</v>
      </c>
      <c r="F56" s="7" t="s">
        <v>816</v>
      </c>
      <c r="G56" s="13">
        <v>301.92</v>
      </c>
      <c r="H56" s="13">
        <f t="shared" si="3"/>
        <v>301.92</v>
      </c>
      <c r="I56" s="12" t="s">
        <v>1994</v>
      </c>
      <c r="J56" s="22" t="s">
        <v>2002</v>
      </c>
    </row>
    <row r="57" spans="2:10" ht="24" customHeight="1" outlineLevel="1" x14ac:dyDescent="0.2">
      <c r="B57" s="12">
        <v>52</v>
      </c>
      <c r="C57" s="7" t="s">
        <v>817</v>
      </c>
      <c r="D57" s="7" t="s">
        <v>19</v>
      </c>
      <c r="E57" s="11">
        <v>25</v>
      </c>
      <c r="F57" s="7" t="s">
        <v>818</v>
      </c>
      <c r="G57" s="13">
        <v>19466.7</v>
      </c>
      <c r="H57" s="13">
        <f t="shared" si="3"/>
        <v>486667.5</v>
      </c>
      <c r="I57" s="12" t="s">
        <v>1994</v>
      </c>
      <c r="J57" s="22" t="s">
        <v>2002</v>
      </c>
    </row>
    <row r="58" spans="2:10" ht="24" customHeight="1" outlineLevel="1" x14ac:dyDescent="0.2">
      <c r="B58" s="12">
        <v>53</v>
      </c>
      <c r="C58" s="7" t="s">
        <v>843</v>
      </c>
      <c r="D58" s="7" t="s">
        <v>3</v>
      </c>
      <c r="E58" s="11">
        <v>1</v>
      </c>
      <c r="F58" s="7" t="s">
        <v>844</v>
      </c>
      <c r="G58" s="13">
        <v>29397.420000000002</v>
      </c>
      <c r="H58" s="13">
        <f t="shared" si="3"/>
        <v>29397.420000000002</v>
      </c>
      <c r="I58" s="12" t="s">
        <v>1994</v>
      </c>
      <c r="J58" s="22" t="s">
        <v>2002</v>
      </c>
    </row>
    <row r="59" spans="2:10" ht="24" customHeight="1" outlineLevel="1" x14ac:dyDescent="0.2">
      <c r="B59" s="12">
        <v>54</v>
      </c>
      <c r="C59" s="7" t="s">
        <v>845</v>
      </c>
      <c r="D59" s="7" t="s">
        <v>3</v>
      </c>
      <c r="E59" s="11">
        <v>1</v>
      </c>
      <c r="F59" s="7" t="s">
        <v>846</v>
      </c>
      <c r="G59" s="13">
        <v>12133.92</v>
      </c>
      <c r="H59" s="13">
        <f t="shared" si="3"/>
        <v>12133.92</v>
      </c>
      <c r="I59" s="12" t="s">
        <v>1994</v>
      </c>
      <c r="J59" s="22" t="s">
        <v>2002</v>
      </c>
    </row>
    <row r="60" spans="2:10" ht="24" customHeight="1" outlineLevel="1" x14ac:dyDescent="0.2">
      <c r="B60" s="12">
        <v>55</v>
      </c>
      <c r="C60" s="20" t="s">
        <v>847</v>
      </c>
      <c r="D60" s="7" t="s">
        <v>3</v>
      </c>
      <c r="E60" s="11">
        <v>21</v>
      </c>
      <c r="F60" s="7" t="s">
        <v>848</v>
      </c>
      <c r="G60" s="13">
        <v>61795</v>
      </c>
      <c r="H60" s="13">
        <f t="shared" si="3"/>
        <v>1297695</v>
      </c>
      <c r="I60" s="12" t="s">
        <v>1994</v>
      </c>
      <c r="J60" s="22" t="s">
        <v>2002</v>
      </c>
    </row>
    <row r="61" spans="2:10" ht="24" customHeight="1" outlineLevel="1" x14ac:dyDescent="0.2">
      <c r="B61" s="12">
        <v>56</v>
      </c>
      <c r="C61" s="20" t="s">
        <v>849</v>
      </c>
      <c r="D61" s="7" t="s">
        <v>3</v>
      </c>
      <c r="E61" s="11">
        <v>4</v>
      </c>
      <c r="F61" s="7" t="s">
        <v>850</v>
      </c>
      <c r="G61" s="13">
        <v>65705.085000000006</v>
      </c>
      <c r="H61" s="13">
        <f t="shared" si="3"/>
        <v>262820.34000000003</v>
      </c>
      <c r="I61" s="12" t="s">
        <v>1994</v>
      </c>
      <c r="J61" s="22" t="s">
        <v>2002</v>
      </c>
    </row>
    <row r="62" spans="2:10" ht="24" customHeight="1" outlineLevel="1" x14ac:dyDescent="0.2">
      <c r="B62" s="12">
        <v>57</v>
      </c>
      <c r="C62" s="7" t="s">
        <v>851</v>
      </c>
      <c r="D62" s="7" t="s">
        <v>3</v>
      </c>
      <c r="E62" s="11">
        <v>2</v>
      </c>
      <c r="F62" s="7" t="s">
        <v>852</v>
      </c>
      <c r="G62" s="13">
        <v>12238.47</v>
      </c>
      <c r="H62" s="13">
        <f t="shared" si="3"/>
        <v>24476.94</v>
      </c>
      <c r="I62" s="12" t="s">
        <v>1994</v>
      </c>
      <c r="J62" s="22" t="s">
        <v>2002</v>
      </c>
    </row>
    <row r="63" spans="2:10" ht="24" customHeight="1" outlineLevel="1" x14ac:dyDescent="0.2">
      <c r="B63" s="12">
        <v>58</v>
      </c>
      <c r="C63" s="7" t="s">
        <v>861</v>
      </c>
      <c r="D63" s="7" t="s">
        <v>22</v>
      </c>
      <c r="E63" s="11">
        <v>1</v>
      </c>
      <c r="F63" s="7" t="s">
        <v>862</v>
      </c>
      <c r="G63" s="13">
        <v>350.88</v>
      </c>
      <c r="H63" s="13">
        <f t="shared" si="3"/>
        <v>350.88</v>
      </c>
      <c r="I63" s="12" t="s">
        <v>1994</v>
      </c>
      <c r="J63" s="22" t="s">
        <v>2002</v>
      </c>
    </row>
    <row r="64" spans="2:10" ht="24" customHeight="1" outlineLevel="1" x14ac:dyDescent="0.2">
      <c r="B64" s="12">
        <v>59</v>
      </c>
      <c r="C64" s="20" t="s">
        <v>873</v>
      </c>
      <c r="D64" s="7" t="s">
        <v>3</v>
      </c>
      <c r="E64" s="11">
        <v>28</v>
      </c>
      <c r="F64" s="7" t="s">
        <v>874</v>
      </c>
      <c r="G64" s="13">
        <v>4037.4878571428571</v>
      </c>
      <c r="H64" s="13">
        <f t="shared" si="3"/>
        <v>113049.66</v>
      </c>
      <c r="I64" s="12" t="s">
        <v>1994</v>
      </c>
      <c r="J64" s="22" t="s">
        <v>2002</v>
      </c>
    </row>
    <row r="65" spans="2:10" ht="24" customHeight="1" outlineLevel="1" x14ac:dyDescent="0.2">
      <c r="B65" s="12">
        <v>60</v>
      </c>
      <c r="C65" s="7" t="s">
        <v>875</v>
      </c>
      <c r="D65" s="7" t="s">
        <v>3</v>
      </c>
      <c r="E65" s="11">
        <v>2</v>
      </c>
      <c r="F65" s="7" t="s">
        <v>876</v>
      </c>
      <c r="G65" s="13">
        <v>5201.49</v>
      </c>
      <c r="H65" s="13">
        <f t="shared" si="3"/>
        <v>10402.98</v>
      </c>
      <c r="I65" s="12" t="s">
        <v>1994</v>
      </c>
      <c r="J65" s="22" t="s">
        <v>2002</v>
      </c>
    </row>
    <row r="66" spans="2:10" ht="24" customHeight="1" outlineLevel="1" x14ac:dyDescent="0.2">
      <c r="B66" s="12">
        <v>61</v>
      </c>
      <c r="C66" s="7" t="s">
        <v>877</v>
      </c>
      <c r="D66" s="7" t="s">
        <v>3</v>
      </c>
      <c r="E66" s="11">
        <v>22</v>
      </c>
      <c r="F66" s="7" t="s">
        <v>878</v>
      </c>
      <c r="G66" s="13">
        <v>31008.92</v>
      </c>
      <c r="H66" s="13">
        <f t="shared" si="3"/>
        <v>682196.24</v>
      </c>
      <c r="I66" s="12" t="s">
        <v>1994</v>
      </c>
      <c r="J66" s="22" t="s">
        <v>2002</v>
      </c>
    </row>
    <row r="67" spans="2:10" ht="24" customHeight="1" outlineLevel="1" x14ac:dyDescent="0.2">
      <c r="B67" s="12">
        <v>62</v>
      </c>
      <c r="C67" s="7" t="s">
        <v>889</v>
      </c>
      <c r="D67" s="7" t="s">
        <v>3</v>
      </c>
      <c r="E67" s="11">
        <v>1</v>
      </c>
      <c r="F67" s="7" t="s">
        <v>890</v>
      </c>
      <c r="G67" s="13">
        <v>23895.54</v>
      </c>
      <c r="H67" s="13">
        <f t="shared" si="3"/>
        <v>23895.54</v>
      </c>
      <c r="I67" s="12" t="s">
        <v>1994</v>
      </c>
      <c r="J67" s="22" t="s">
        <v>2002</v>
      </c>
    </row>
    <row r="68" spans="2:10" ht="24" customHeight="1" outlineLevel="1" x14ac:dyDescent="0.2">
      <c r="B68" s="12">
        <v>63</v>
      </c>
      <c r="C68" s="7" t="s">
        <v>917</v>
      </c>
      <c r="D68" s="7" t="s">
        <v>19</v>
      </c>
      <c r="E68" s="11">
        <v>1</v>
      </c>
      <c r="F68" s="7" t="s">
        <v>918</v>
      </c>
      <c r="G68" s="13">
        <v>712.98</v>
      </c>
      <c r="H68" s="13">
        <f>G68*E68</f>
        <v>712.98</v>
      </c>
      <c r="I68" s="12" t="s">
        <v>1994</v>
      </c>
      <c r="J68" s="22" t="s">
        <v>2002</v>
      </c>
    </row>
    <row r="69" spans="2:10" ht="24" customHeight="1" outlineLevel="1" x14ac:dyDescent="0.2">
      <c r="B69" s="12">
        <v>64</v>
      </c>
      <c r="C69" s="7" t="s">
        <v>919</v>
      </c>
      <c r="D69" s="7" t="s">
        <v>19</v>
      </c>
      <c r="E69" s="11">
        <v>2</v>
      </c>
      <c r="F69" s="7" t="s">
        <v>920</v>
      </c>
      <c r="G69" s="13">
        <v>50404.32</v>
      </c>
      <c r="H69" s="13">
        <f>G69*E69</f>
        <v>100808.64</v>
      </c>
      <c r="I69" s="12" t="s">
        <v>1994</v>
      </c>
      <c r="J69" s="22" t="s">
        <v>2002</v>
      </c>
    </row>
    <row r="70" spans="2:10" ht="24" customHeight="1" outlineLevel="1" x14ac:dyDescent="0.2">
      <c r="B70" s="12">
        <v>65</v>
      </c>
      <c r="C70" s="7" t="s">
        <v>921</v>
      </c>
      <c r="D70" s="7" t="s">
        <v>3</v>
      </c>
      <c r="E70" s="11">
        <v>2</v>
      </c>
      <c r="F70" s="7" t="s">
        <v>922</v>
      </c>
      <c r="G70" s="13">
        <v>4320.72</v>
      </c>
      <c r="H70" s="13">
        <f>G70*E70</f>
        <v>8641.44</v>
      </c>
      <c r="I70" s="12" t="s">
        <v>1994</v>
      </c>
      <c r="J70" s="22" t="s">
        <v>2002</v>
      </c>
    </row>
    <row r="71" spans="2:10" ht="24" customHeight="1" outlineLevel="1" x14ac:dyDescent="0.2">
      <c r="B71" s="12">
        <v>66</v>
      </c>
      <c r="C71" s="7" t="s">
        <v>1017</v>
      </c>
      <c r="D71" s="7" t="s">
        <v>3</v>
      </c>
      <c r="E71" s="11">
        <v>2</v>
      </c>
      <c r="F71" s="7" t="s">
        <v>1018</v>
      </c>
      <c r="G71" s="13">
        <v>786.93000000000006</v>
      </c>
      <c r="H71" s="13">
        <f>G71*E71</f>
        <v>1573.8600000000001</v>
      </c>
      <c r="I71" s="12" t="s">
        <v>1994</v>
      </c>
      <c r="J71" s="22" t="s">
        <v>2002</v>
      </c>
    </row>
    <row r="72" spans="2:10" ht="24" customHeight="1" outlineLevel="1" x14ac:dyDescent="0.2">
      <c r="B72" s="12">
        <v>67</v>
      </c>
      <c r="C72" s="7" t="s">
        <v>1103</v>
      </c>
      <c r="D72" s="7" t="s">
        <v>22</v>
      </c>
      <c r="E72" s="11">
        <v>1.01</v>
      </c>
      <c r="F72" s="7" t="s">
        <v>1104</v>
      </c>
      <c r="G72" s="13">
        <v>1073.5239999999999</v>
      </c>
      <c r="H72" s="13">
        <f t="shared" ref="H72:H78" si="4">G72*E72</f>
        <v>1084.2592399999999</v>
      </c>
      <c r="I72" s="12" t="s">
        <v>1994</v>
      </c>
      <c r="J72" s="22" t="s">
        <v>2002</v>
      </c>
    </row>
    <row r="73" spans="2:10" ht="24" customHeight="1" outlineLevel="1" x14ac:dyDescent="0.2">
      <c r="B73" s="12">
        <v>68</v>
      </c>
      <c r="C73" s="7" t="s">
        <v>1121</v>
      </c>
      <c r="D73" s="7" t="s">
        <v>3</v>
      </c>
      <c r="E73" s="11">
        <v>10</v>
      </c>
      <c r="F73" s="7" t="s">
        <v>1122</v>
      </c>
      <c r="G73" s="13">
        <v>9.9960000000000004</v>
      </c>
      <c r="H73" s="13">
        <f t="shared" si="4"/>
        <v>99.960000000000008</v>
      </c>
      <c r="I73" s="12" t="s">
        <v>1994</v>
      </c>
      <c r="J73" s="22" t="s">
        <v>2002</v>
      </c>
    </row>
    <row r="74" spans="2:10" ht="24" customHeight="1" outlineLevel="1" x14ac:dyDescent="0.2">
      <c r="B74" s="12">
        <v>69</v>
      </c>
      <c r="C74" s="7" t="s">
        <v>1137</v>
      </c>
      <c r="D74" s="7" t="s">
        <v>22</v>
      </c>
      <c r="E74" s="11">
        <v>0.56999999999999995</v>
      </c>
      <c r="F74" s="7" t="s">
        <v>1138</v>
      </c>
      <c r="G74" s="13">
        <v>585.15</v>
      </c>
      <c r="H74" s="13">
        <f t="shared" si="4"/>
        <v>333.53549999999996</v>
      </c>
      <c r="I74" s="12" t="s">
        <v>1994</v>
      </c>
      <c r="J74" s="22" t="s">
        <v>2002</v>
      </c>
    </row>
    <row r="75" spans="2:10" ht="12" customHeight="1" outlineLevel="1" x14ac:dyDescent="0.2">
      <c r="B75" s="12">
        <v>70</v>
      </c>
      <c r="C75" s="7" t="s">
        <v>1147</v>
      </c>
      <c r="D75" s="7" t="s">
        <v>19</v>
      </c>
      <c r="E75" s="11">
        <v>5</v>
      </c>
      <c r="F75" s="7" t="s">
        <v>1148</v>
      </c>
      <c r="G75" s="13">
        <v>848.23200000000008</v>
      </c>
      <c r="H75" s="13">
        <f t="shared" si="4"/>
        <v>4241.1600000000008</v>
      </c>
      <c r="I75" s="12" t="s">
        <v>1994</v>
      </c>
      <c r="J75" s="22" t="s">
        <v>2002</v>
      </c>
    </row>
    <row r="76" spans="2:10" ht="24" customHeight="1" outlineLevel="1" x14ac:dyDescent="0.2">
      <c r="B76" s="12">
        <v>71</v>
      </c>
      <c r="C76" s="7" t="s">
        <v>1149</v>
      </c>
      <c r="D76" s="7" t="s">
        <v>3</v>
      </c>
      <c r="E76" s="11">
        <v>1</v>
      </c>
      <c r="F76" s="7" t="s">
        <v>1150</v>
      </c>
      <c r="G76" s="13">
        <v>3664.86</v>
      </c>
      <c r="H76" s="13">
        <f t="shared" si="4"/>
        <v>3664.86</v>
      </c>
      <c r="I76" s="12" t="s">
        <v>1994</v>
      </c>
      <c r="J76" s="22" t="s">
        <v>2002</v>
      </c>
    </row>
    <row r="77" spans="2:10" ht="24" customHeight="1" outlineLevel="1" x14ac:dyDescent="0.2">
      <c r="B77" s="12">
        <v>72</v>
      </c>
      <c r="C77" s="7" t="s">
        <v>1151</v>
      </c>
      <c r="D77" s="7" t="s">
        <v>3</v>
      </c>
      <c r="E77" s="11">
        <v>2</v>
      </c>
      <c r="F77" s="7" t="s">
        <v>1152</v>
      </c>
      <c r="G77" s="13">
        <v>3402.21</v>
      </c>
      <c r="H77" s="13">
        <f t="shared" si="4"/>
        <v>6804.42</v>
      </c>
      <c r="I77" s="12" t="s">
        <v>1994</v>
      </c>
      <c r="J77" s="22" t="s">
        <v>2002</v>
      </c>
    </row>
    <row r="78" spans="2:10" ht="24" customHeight="1" outlineLevel="1" x14ac:dyDescent="0.2">
      <c r="B78" s="12">
        <v>73</v>
      </c>
      <c r="C78" s="22" t="s">
        <v>1155</v>
      </c>
      <c r="D78" s="7" t="s">
        <v>3</v>
      </c>
      <c r="E78" s="11">
        <v>6</v>
      </c>
      <c r="F78" s="7" t="s">
        <v>1156</v>
      </c>
      <c r="G78" s="13">
        <v>248206.80000000002</v>
      </c>
      <c r="H78" s="13">
        <f t="shared" si="4"/>
        <v>1489240.8</v>
      </c>
      <c r="I78" s="12" t="s">
        <v>1994</v>
      </c>
      <c r="J78" s="22" t="s">
        <v>2002</v>
      </c>
    </row>
    <row r="79" spans="2:10" ht="24" customHeight="1" outlineLevel="1" x14ac:dyDescent="0.2">
      <c r="B79" s="12">
        <v>74</v>
      </c>
      <c r="C79" s="7" t="s">
        <v>1187</v>
      </c>
      <c r="D79" s="7" t="s">
        <v>3</v>
      </c>
      <c r="E79" s="11">
        <v>1</v>
      </c>
      <c r="F79" s="7" t="s">
        <v>1188</v>
      </c>
      <c r="G79" s="13">
        <v>16021.14</v>
      </c>
      <c r="H79" s="13">
        <f>G79*E79</f>
        <v>16021.14</v>
      </c>
      <c r="I79" s="12" t="s">
        <v>1994</v>
      </c>
      <c r="J79" s="22" t="s">
        <v>2002</v>
      </c>
    </row>
    <row r="80" spans="2:10" ht="24" customHeight="1" outlineLevel="1" x14ac:dyDescent="0.2">
      <c r="B80" s="12">
        <v>75</v>
      </c>
      <c r="C80" s="20" t="s">
        <v>1189</v>
      </c>
      <c r="D80" s="7" t="s">
        <v>3</v>
      </c>
      <c r="E80" s="11">
        <v>1</v>
      </c>
      <c r="F80" s="7" t="s">
        <v>1190</v>
      </c>
      <c r="G80" s="13">
        <v>23529.360000000001</v>
      </c>
      <c r="H80" s="13">
        <f>G80*E80</f>
        <v>23529.360000000001</v>
      </c>
      <c r="I80" s="12" t="s">
        <v>1994</v>
      </c>
      <c r="J80" s="22" t="s">
        <v>2002</v>
      </c>
    </row>
    <row r="81" spans="2:10" ht="24" customHeight="1" outlineLevel="1" x14ac:dyDescent="0.2">
      <c r="B81" s="12">
        <v>76</v>
      </c>
      <c r="C81" s="7" t="s">
        <v>1191</v>
      </c>
      <c r="D81" s="7" t="s">
        <v>3</v>
      </c>
      <c r="E81" s="11">
        <v>49</v>
      </c>
      <c r="F81" s="7" t="s">
        <v>1192</v>
      </c>
      <c r="G81" s="13">
        <v>2150.16</v>
      </c>
      <c r="H81" s="13">
        <f>G81*E81</f>
        <v>105357.84</v>
      </c>
      <c r="I81" s="12" t="s">
        <v>1994</v>
      </c>
      <c r="J81" s="22" t="s">
        <v>2002</v>
      </c>
    </row>
    <row r="82" spans="2:10" ht="24" customHeight="1" outlineLevel="1" x14ac:dyDescent="0.2">
      <c r="B82" s="12">
        <v>77</v>
      </c>
      <c r="C82" s="7" t="s">
        <v>1297</v>
      </c>
      <c r="D82" s="7" t="s">
        <v>19</v>
      </c>
      <c r="E82" s="11">
        <v>8</v>
      </c>
      <c r="F82" s="7" t="s">
        <v>1298</v>
      </c>
      <c r="G82" s="13">
        <v>1409.2574999999999</v>
      </c>
      <c r="H82" s="13">
        <f t="shared" ref="H82:H96" si="5">G82*E82</f>
        <v>11274.06</v>
      </c>
      <c r="I82" s="12" t="s">
        <v>1994</v>
      </c>
      <c r="J82" s="22" t="s">
        <v>2002</v>
      </c>
    </row>
    <row r="83" spans="2:10" ht="24" customHeight="1" outlineLevel="1" x14ac:dyDescent="0.2">
      <c r="B83" s="12">
        <v>78</v>
      </c>
      <c r="C83" s="7" t="s">
        <v>1319</v>
      </c>
      <c r="D83" s="7" t="s">
        <v>3</v>
      </c>
      <c r="E83" s="11">
        <v>1</v>
      </c>
      <c r="F83" s="7" t="s">
        <v>1320</v>
      </c>
      <c r="G83" s="13">
        <v>3688.32</v>
      </c>
      <c r="H83" s="13">
        <f t="shared" si="5"/>
        <v>3688.32</v>
      </c>
      <c r="I83" s="12" t="s">
        <v>1994</v>
      </c>
      <c r="J83" s="22" t="s">
        <v>2002</v>
      </c>
    </row>
    <row r="84" spans="2:10" ht="24" customHeight="1" outlineLevel="1" x14ac:dyDescent="0.2">
      <c r="B84" s="12">
        <v>79</v>
      </c>
      <c r="C84" s="7" t="s">
        <v>1321</v>
      </c>
      <c r="D84" s="7" t="s">
        <v>19</v>
      </c>
      <c r="E84" s="11">
        <v>1</v>
      </c>
      <c r="F84" s="7" t="s">
        <v>1322</v>
      </c>
      <c r="G84" s="13">
        <v>3688.32</v>
      </c>
      <c r="H84" s="13">
        <f t="shared" si="5"/>
        <v>3688.32</v>
      </c>
      <c r="I84" s="12" t="s">
        <v>1994</v>
      </c>
      <c r="J84" s="22" t="s">
        <v>2002</v>
      </c>
    </row>
    <row r="85" spans="2:10" ht="24" customHeight="1" outlineLevel="1" x14ac:dyDescent="0.2">
      <c r="B85" s="12">
        <v>80</v>
      </c>
      <c r="C85" s="7" t="s">
        <v>1333</v>
      </c>
      <c r="D85" s="7" t="s">
        <v>3</v>
      </c>
      <c r="E85" s="11">
        <v>1</v>
      </c>
      <c r="F85" s="7" t="s">
        <v>1334</v>
      </c>
      <c r="G85" s="13">
        <v>951.66</v>
      </c>
      <c r="H85" s="13">
        <f t="shared" si="5"/>
        <v>951.66</v>
      </c>
      <c r="I85" s="12" t="s">
        <v>1994</v>
      </c>
      <c r="J85" s="22" t="s">
        <v>2002</v>
      </c>
    </row>
    <row r="86" spans="2:10" ht="24" customHeight="1" outlineLevel="1" x14ac:dyDescent="0.2">
      <c r="B86" s="12">
        <v>81</v>
      </c>
      <c r="C86" s="7" t="s">
        <v>1367</v>
      </c>
      <c r="D86" s="7" t="s">
        <v>3</v>
      </c>
      <c r="E86" s="11">
        <v>1</v>
      </c>
      <c r="F86" s="7" t="s">
        <v>1368</v>
      </c>
      <c r="G86" s="13">
        <v>4769.5200000000004</v>
      </c>
      <c r="H86" s="13">
        <f t="shared" si="5"/>
        <v>4769.5200000000004</v>
      </c>
      <c r="I86" s="12" t="s">
        <v>1994</v>
      </c>
      <c r="J86" s="22" t="s">
        <v>2002</v>
      </c>
    </row>
    <row r="87" spans="2:10" ht="24" customHeight="1" outlineLevel="1" x14ac:dyDescent="0.2">
      <c r="B87" s="12">
        <v>82</v>
      </c>
      <c r="C87" s="7" t="s">
        <v>1375</v>
      </c>
      <c r="D87" s="7" t="s">
        <v>3</v>
      </c>
      <c r="E87" s="11">
        <v>14</v>
      </c>
      <c r="F87" s="7" t="s">
        <v>1376</v>
      </c>
      <c r="G87" s="13">
        <v>462.71</v>
      </c>
      <c r="H87" s="13">
        <f t="shared" si="5"/>
        <v>6477.94</v>
      </c>
      <c r="I87" s="12" t="s">
        <v>1994</v>
      </c>
      <c r="J87" s="22" t="s">
        <v>2002</v>
      </c>
    </row>
    <row r="88" spans="2:10" ht="24" customHeight="1" outlineLevel="1" x14ac:dyDescent="0.2">
      <c r="B88" s="12">
        <v>83</v>
      </c>
      <c r="C88" s="7" t="s">
        <v>1377</v>
      </c>
      <c r="D88" s="7" t="s">
        <v>3</v>
      </c>
      <c r="E88" s="11">
        <v>8</v>
      </c>
      <c r="F88" s="7" t="s">
        <v>1378</v>
      </c>
      <c r="G88" s="13">
        <v>501.20249999999999</v>
      </c>
      <c r="H88" s="13">
        <f t="shared" si="5"/>
        <v>4009.62</v>
      </c>
      <c r="I88" s="12" t="s">
        <v>1994</v>
      </c>
      <c r="J88" s="22" t="s">
        <v>2002</v>
      </c>
    </row>
    <row r="89" spans="2:10" ht="24" customHeight="1" outlineLevel="1" x14ac:dyDescent="0.2">
      <c r="B89" s="12">
        <v>84</v>
      </c>
      <c r="C89" s="7" t="s">
        <v>1379</v>
      </c>
      <c r="D89" s="7" t="s">
        <v>3</v>
      </c>
      <c r="E89" s="11">
        <v>11</v>
      </c>
      <c r="F89" s="7" t="s">
        <v>1380</v>
      </c>
      <c r="G89" s="13">
        <v>458.35</v>
      </c>
      <c r="H89" s="13">
        <f t="shared" si="5"/>
        <v>5041.8500000000004</v>
      </c>
      <c r="I89" s="12" t="s">
        <v>1994</v>
      </c>
      <c r="J89" s="22" t="s">
        <v>2002</v>
      </c>
    </row>
    <row r="90" spans="2:10" ht="24" customHeight="1" outlineLevel="1" x14ac:dyDescent="0.2">
      <c r="B90" s="12">
        <v>85</v>
      </c>
      <c r="C90" s="7" t="s">
        <v>1381</v>
      </c>
      <c r="D90" s="7" t="s">
        <v>3</v>
      </c>
      <c r="E90" s="11">
        <v>1</v>
      </c>
      <c r="F90" s="7" t="s">
        <v>1382</v>
      </c>
      <c r="G90" s="13">
        <v>727.26</v>
      </c>
      <c r="H90" s="13">
        <f t="shared" si="5"/>
        <v>727.26</v>
      </c>
      <c r="I90" s="12" t="s">
        <v>1994</v>
      </c>
      <c r="J90" s="22" t="s">
        <v>2002</v>
      </c>
    </row>
    <row r="91" spans="2:10" ht="24" customHeight="1" outlineLevel="1" x14ac:dyDescent="0.2">
      <c r="B91" s="12">
        <v>86</v>
      </c>
      <c r="C91" s="7" t="s">
        <v>1383</v>
      </c>
      <c r="D91" s="7" t="s">
        <v>3</v>
      </c>
      <c r="E91" s="11">
        <v>8</v>
      </c>
      <c r="F91" s="7" t="s">
        <v>1384</v>
      </c>
      <c r="G91" s="13">
        <v>501.20249999999999</v>
      </c>
      <c r="H91" s="13">
        <f t="shared" si="5"/>
        <v>4009.62</v>
      </c>
      <c r="I91" s="12" t="s">
        <v>1994</v>
      </c>
      <c r="J91" s="22" t="s">
        <v>2002</v>
      </c>
    </row>
    <row r="92" spans="2:10" ht="24" customHeight="1" outlineLevel="1" x14ac:dyDescent="0.2">
      <c r="B92" s="12">
        <v>87</v>
      </c>
      <c r="C92" s="7" t="s">
        <v>1385</v>
      </c>
      <c r="D92" s="7" t="s">
        <v>3</v>
      </c>
      <c r="E92" s="11">
        <v>2</v>
      </c>
      <c r="F92" s="7" t="s">
        <v>1386</v>
      </c>
      <c r="G92" s="13">
        <v>482.46000000000004</v>
      </c>
      <c r="H92" s="13">
        <f t="shared" si="5"/>
        <v>964.92000000000007</v>
      </c>
      <c r="I92" s="12" t="s">
        <v>1994</v>
      </c>
      <c r="J92" s="22" t="s">
        <v>2002</v>
      </c>
    </row>
    <row r="93" spans="2:10" ht="24" customHeight="1" outlineLevel="1" x14ac:dyDescent="0.2">
      <c r="B93" s="12">
        <v>88</v>
      </c>
      <c r="C93" s="7" t="s">
        <v>1387</v>
      </c>
      <c r="D93" s="7" t="s">
        <v>3</v>
      </c>
      <c r="E93" s="11">
        <v>18</v>
      </c>
      <c r="F93" s="7" t="s">
        <v>1388</v>
      </c>
      <c r="G93" s="13">
        <v>477.53000000000003</v>
      </c>
      <c r="H93" s="13">
        <f t="shared" si="5"/>
        <v>8595.5400000000009</v>
      </c>
      <c r="I93" s="12" t="s">
        <v>1994</v>
      </c>
      <c r="J93" s="22" t="s">
        <v>2002</v>
      </c>
    </row>
    <row r="94" spans="2:10" ht="24" customHeight="1" outlineLevel="1" x14ac:dyDescent="0.2">
      <c r="B94" s="12">
        <v>89</v>
      </c>
      <c r="C94" s="7" t="s">
        <v>1389</v>
      </c>
      <c r="D94" s="7" t="s">
        <v>3</v>
      </c>
      <c r="E94" s="11">
        <v>10</v>
      </c>
      <c r="F94" s="7" t="s">
        <v>1390</v>
      </c>
      <c r="G94" s="13">
        <v>635.76599999999996</v>
      </c>
      <c r="H94" s="13">
        <f t="shared" si="5"/>
        <v>6357.66</v>
      </c>
      <c r="I94" s="12" t="s">
        <v>1994</v>
      </c>
      <c r="J94" s="22" t="s">
        <v>2002</v>
      </c>
    </row>
    <row r="95" spans="2:10" ht="24" customHeight="1" outlineLevel="1" x14ac:dyDescent="0.2">
      <c r="B95" s="12">
        <v>90</v>
      </c>
      <c r="C95" s="7" t="s">
        <v>1391</v>
      </c>
      <c r="D95" s="7" t="s">
        <v>19</v>
      </c>
      <c r="E95" s="11">
        <v>6</v>
      </c>
      <c r="F95" s="7" t="s">
        <v>1392</v>
      </c>
      <c r="G95" s="13">
        <v>539.07000000000005</v>
      </c>
      <c r="H95" s="13">
        <f t="shared" si="5"/>
        <v>3234.42</v>
      </c>
      <c r="I95" s="12" t="s">
        <v>1994</v>
      </c>
      <c r="J95" s="22" t="s">
        <v>2002</v>
      </c>
    </row>
    <row r="96" spans="2:10" ht="24" customHeight="1" outlineLevel="1" x14ac:dyDescent="0.2">
      <c r="B96" s="12">
        <v>91</v>
      </c>
      <c r="C96" s="20" t="s">
        <v>1409</v>
      </c>
      <c r="D96" s="7" t="s">
        <v>3</v>
      </c>
      <c r="E96" s="11">
        <v>1</v>
      </c>
      <c r="F96" s="7" t="s">
        <v>1410</v>
      </c>
      <c r="G96" s="13">
        <v>102</v>
      </c>
      <c r="H96" s="13">
        <f t="shared" si="5"/>
        <v>102</v>
      </c>
      <c r="I96" s="12" t="s">
        <v>1994</v>
      </c>
      <c r="J96" s="22" t="s">
        <v>2002</v>
      </c>
    </row>
    <row r="97" spans="2:10" ht="24" customHeight="1" outlineLevel="1" x14ac:dyDescent="0.2">
      <c r="B97" s="12">
        <v>92</v>
      </c>
      <c r="C97" s="7" t="s">
        <v>1434</v>
      </c>
      <c r="D97" s="7" t="s">
        <v>3</v>
      </c>
      <c r="E97" s="11">
        <v>6</v>
      </c>
      <c r="F97" s="7" t="s">
        <v>1435</v>
      </c>
      <c r="G97" s="13">
        <v>11424</v>
      </c>
      <c r="H97" s="13">
        <f>G97*E97</f>
        <v>68544</v>
      </c>
      <c r="I97" s="12" t="s">
        <v>1994</v>
      </c>
      <c r="J97" s="22" t="s">
        <v>2002</v>
      </c>
    </row>
    <row r="98" spans="2:10" ht="24" customHeight="1" outlineLevel="1" x14ac:dyDescent="0.2">
      <c r="B98" s="12">
        <v>93</v>
      </c>
      <c r="C98" s="7" t="s">
        <v>1488</v>
      </c>
      <c r="D98" s="7" t="s">
        <v>3</v>
      </c>
      <c r="E98" s="11">
        <v>1</v>
      </c>
      <c r="F98" s="7" t="s">
        <v>1489</v>
      </c>
      <c r="G98" s="13">
        <v>14290.2</v>
      </c>
      <c r="H98" s="13">
        <f>G98*E98</f>
        <v>14290.2</v>
      </c>
      <c r="I98" s="12" t="s">
        <v>1994</v>
      </c>
      <c r="J98" s="22" t="s">
        <v>2002</v>
      </c>
    </row>
    <row r="99" spans="2:10" ht="24" customHeight="1" outlineLevel="1" x14ac:dyDescent="0.2">
      <c r="B99" s="12">
        <v>94</v>
      </c>
      <c r="C99" s="7" t="s">
        <v>1492</v>
      </c>
      <c r="D99" s="7" t="s">
        <v>3</v>
      </c>
      <c r="E99" s="11">
        <v>1</v>
      </c>
      <c r="F99" s="7" t="s">
        <v>1493</v>
      </c>
      <c r="G99" s="13">
        <v>2760.12</v>
      </c>
      <c r="H99" s="13">
        <f>G99*E99</f>
        <v>2760.12</v>
      </c>
      <c r="I99" s="12" t="s">
        <v>1994</v>
      </c>
      <c r="J99" s="22" t="s">
        <v>2002</v>
      </c>
    </row>
    <row r="100" spans="2:10" ht="24" customHeight="1" outlineLevel="1" x14ac:dyDescent="0.2">
      <c r="B100" s="12">
        <v>95</v>
      </c>
      <c r="C100" s="7" t="s">
        <v>1603</v>
      </c>
      <c r="D100" s="7" t="s">
        <v>3</v>
      </c>
      <c r="E100" s="11">
        <v>1</v>
      </c>
      <c r="F100" s="7" t="s">
        <v>1604</v>
      </c>
      <c r="G100" s="13">
        <v>7351.14</v>
      </c>
      <c r="H100" s="13">
        <f t="shared" ref="H100:H109" si="6">G100*E100</f>
        <v>7351.14</v>
      </c>
      <c r="I100" s="12" t="s">
        <v>1994</v>
      </c>
      <c r="J100" s="22" t="s">
        <v>2002</v>
      </c>
    </row>
    <row r="101" spans="2:10" ht="24" customHeight="1" outlineLevel="1" x14ac:dyDescent="0.2">
      <c r="B101" s="12">
        <v>96</v>
      </c>
      <c r="C101" s="7" t="s">
        <v>1621</v>
      </c>
      <c r="D101" s="7" t="s">
        <v>3</v>
      </c>
      <c r="E101" s="11">
        <v>7</v>
      </c>
      <c r="F101" s="7" t="s">
        <v>1622</v>
      </c>
      <c r="G101" s="13">
        <v>5364.9</v>
      </c>
      <c r="H101" s="13">
        <f t="shared" si="6"/>
        <v>37554.299999999996</v>
      </c>
      <c r="I101" s="12" t="s">
        <v>1994</v>
      </c>
      <c r="J101" s="22" t="s">
        <v>2002</v>
      </c>
    </row>
    <row r="102" spans="2:10" ht="24" customHeight="1" outlineLevel="1" x14ac:dyDescent="0.2">
      <c r="B102" s="12">
        <v>97</v>
      </c>
      <c r="C102" s="7" t="s">
        <v>1623</v>
      </c>
      <c r="D102" s="7" t="s">
        <v>3</v>
      </c>
      <c r="E102" s="11">
        <v>6</v>
      </c>
      <c r="F102" s="7" t="s">
        <v>1624</v>
      </c>
      <c r="G102" s="13">
        <v>5477.74</v>
      </c>
      <c r="H102" s="13">
        <f t="shared" si="6"/>
        <v>32866.44</v>
      </c>
      <c r="I102" s="12" t="s">
        <v>1994</v>
      </c>
      <c r="J102" s="22" t="s">
        <v>2002</v>
      </c>
    </row>
    <row r="103" spans="2:10" ht="24" customHeight="1" outlineLevel="1" x14ac:dyDescent="0.2">
      <c r="B103" s="12">
        <v>98</v>
      </c>
      <c r="C103" s="7" t="s">
        <v>1625</v>
      </c>
      <c r="D103" s="7" t="s">
        <v>3</v>
      </c>
      <c r="E103" s="11">
        <v>10</v>
      </c>
      <c r="F103" s="7" t="s">
        <v>1626</v>
      </c>
      <c r="G103" s="13">
        <v>778.46400000000006</v>
      </c>
      <c r="H103" s="13">
        <f t="shared" si="6"/>
        <v>7784.64</v>
      </c>
      <c r="I103" s="12" t="s">
        <v>1994</v>
      </c>
      <c r="J103" s="22" t="s">
        <v>2002</v>
      </c>
    </row>
    <row r="104" spans="2:10" ht="24" customHeight="1" outlineLevel="1" x14ac:dyDescent="0.2">
      <c r="B104" s="12">
        <v>99</v>
      </c>
      <c r="C104" s="7" t="s">
        <v>1627</v>
      </c>
      <c r="D104" s="7" t="s">
        <v>3</v>
      </c>
      <c r="E104" s="11">
        <v>5</v>
      </c>
      <c r="F104" s="7" t="s">
        <v>1628</v>
      </c>
      <c r="G104" s="13">
        <v>550.79999999999995</v>
      </c>
      <c r="H104" s="13">
        <f t="shared" si="6"/>
        <v>2754</v>
      </c>
      <c r="I104" s="12" t="s">
        <v>1994</v>
      </c>
      <c r="J104" s="22" t="s">
        <v>2002</v>
      </c>
    </row>
    <row r="105" spans="2:10" ht="24" customHeight="1" outlineLevel="1" x14ac:dyDescent="0.2">
      <c r="B105" s="12">
        <v>100</v>
      </c>
      <c r="C105" s="7" t="s">
        <v>1629</v>
      </c>
      <c r="D105" s="7" t="s">
        <v>3</v>
      </c>
      <c r="E105" s="11">
        <v>15</v>
      </c>
      <c r="F105" s="7" t="s">
        <v>1630</v>
      </c>
      <c r="G105" s="13">
        <v>449.20799999999997</v>
      </c>
      <c r="H105" s="13">
        <f t="shared" si="6"/>
        <v>6738.12</v>
      </c>
      <c r="I105" s="12" t="s">
        <v>1994</v>
      </c>
      <c r="J105" s="22" t="s">
        <v>2002</v>
      </c>
    </row>
    <row r="106" spans="2:10" ht="12" customHeight="1" outlineLevel="1" x14ac:dyDescent="0.2">
      <c r="B106" s="12">
        <v>101</v>
      </c>
      <c r="C106" s="20" t="s">
        <v>1657</v>
      </c>
      <c r="D106" s="7" t="s">
        <v>3</v>
      </c>
      <c r="E106" s="11">
        <v>1</v>
      </c>
      <c r="F106" s="7" t="s">
        <v>1658</v>
      </c>
      <c r="G106" s="13">
        <v>1378876.8</v>
      </c>
      <c r="H106" s="13">
        <f t="shared" si="6"/>
        <v>1378876.8</v>
      </c>
      <c r="I106" s="12" t="s">
        <v>1994</v>
      </c>
      <c r="J106" s="22" t="s">
        <v>2002</v>
      </c>
    </row>
    <row r="107" spans="2:10" ht="24" customHeight="1" outlineLevel="1" x14ac:dyDescent="0.2">
      <c r="B107" s="12">
        <v>102</v>
      </c>
      <c r="C107" s="20" t="s">
        <v>1659</v>
      </c>
      <c r="D107" s="7" t="s">
        <v>3</v>
      </c>
      <c r="E107" s="11">
        <v>3</v>
      </c>
      <c r="F107" s="7" t="s">
        <v>1660</v>
      </c>
      <c r="G107" s="13">
        <v>1629405.12</v>
      </c>
      <c r="H107" s="13">
        <f t="shared" si="6"/>
        <v>4888215.3600000003</v>
      </c>
      <c r="I107" s="12" t="s">
        <v>1994</v>
      </c>
      <c r="J107" s="22" t="s">
        <v>2002</v>
      </c>
    </row>
    <row r="108" spans="2:10" ht="24" customHeight="1" outlineLevel="1" x14ac:dyDescent="0.2">
      <c r="B108" s="12">
        <v>103</v>
      </c>
      <c r="C108" s="20" t="s">
        <v>1661</v>
      </c>
      <c r="D108" s="7" t="s">
        <v>3</v>
      </c>
      <c r="E108" s="11">
        <v>1</v>
      </c>
      <c r="F108" s="7" t="s">
        <v>1662</v>
      </c>
      <c r="G108" s="13">
        <v>147696</v>
      </c>
      <c r="H108" s="13">
        <f t="shared" si="6"/>
        <v>147696</v>
      </c>
      <c r="I108" s="12" t="s">
        <v>1994</v>
      </c>
      <c r="J108" s="22" t="s">
        <v>2002</v>
      </c>
    </row>
    <row r="109" spans="2:10" ht="24" customHeight="1" outlineLevel="1" x14ac:dyDescent="0.2">
      <c r="B109" s="12">
        <v>104</v>
      </c>
      <c r="C109" s="20" t="s">
        <v>1663</v>
      </c>
      <c r="D109" s="7" t="s">
        <v>3</v>
      </c>
      <c r="E109" s="11">
        <v>2</v>
      </c>
      <c r="F109" s="7" t="s">
        <v>1664</v>
      </c>
      <c r="G109" s="13">
        <v>373.32</v>
      </c>
      <c r="H109" s="13">
        <f t="shared" si="6"/>
        <v>746.64</v>
      </c>
      <c r="I109" s="12" t="s">
        <v>1994</v>
      </c>
      <c r="J109" s="22" t="s">
        <v>2002</v>
      </c>
    </row>
    <row r="110" spans="2:10" ht="24" customHeight="1" outlineLevel="1" x14ac:dyDescent="0.2">
      <c r="B110" s="12">
        <v>105</v>
      </c>
      <c r="C110" s="20" t="s">
        <v>1679</v>
      </c>
      <c r="D110" s="7" t="s">
        <v>3</v>
      </c>
      <c r="E110" s="11">
        <v>1</v>
      </c>
      <c r="F110" s="7" t="s">
        <v>1680</v>
      </c>
      <c r="G110" s="13">
        <v>817717.68</v>
      </c>
      <c r="H110" s="13">
        <f t="shared" ref="H110:H116" si="7">G110*E110</f>
        <v>817717.68</v>
      </c>
      <c r="I110" s="12" t="s">
        <v>1994</v>
      </c>
      <c r="J110" s="22" t="s">
        <v>2002</v>
      </c>
    </row>
    <row r="111" spans="2:10" ht="12" customHeight="1" outlineLevel="1" x14ac:dyDescent="0.2">
      <c r="B111" s="12">
        <v>106</v>
      </c>
      <c r="C111" s="20" t="s">
        <v>1681</v>
      </c>
      <c r="D111" s="7" t="s">
        <v>3</v>
      </c>
      <c r="E111" s="11">
        <v>1</v>
      </c>
      <c r="F111" s="7" t="s">
        <v>1682</v>
      </c>
      <c r="G111" s="13">
        <v>121161.72</v>
      </c>
      <c r="H111" s="13">
        <f t="shared" si="7"/>
        <v>121161.72</v>
      </c>
      <c r="I111" s="12" t="s">
        <v>1994</v>
      </c>
      <c r="J111" s="22" t="s">
        <v>2002</v>
      </c>
    </row>
    <row r="112" spans="2:10" ht="24" customHeight="1" outlineLevel="1" x14ac:dyDescent="0.2">
      <c r="B112" s="12">
        <v>107</v>
      </c>
      <c r="C112" s="7" t="s">
        <v>1683</v>
      </c>
      <c r="D112" s="7" t="s">
        <v>19</v>
      </c>
      <c r="E112" s="11">
        <v>1</v>
      </c>
      <c r="F112" s="7" t="s">
        <v>1684</v>
      </c>
      <c r="G112" s="13">
        <v>29107.74</v>
      </c>
      <c r="H112" s="13">
        <f t="shared" si="7"/>
        <v>29107.74</v>
      </c>
      <c r="I112" s="12" t="s">
        <v>1994</v>
      </c>
      <c r="J112" s="22" t="s">
        <v>2002</v>
      </c>
    </row>
    <row r="113" spans="2:10" ht="24" customHeight="1" outlineLevel="1" x14ac:dyDescent="0.2">
      <c r="B113" s="12">
        <v>108</v>
      </c>
      <c r="C113" s="20" t="s">
        <v>1725</v>
      </c>
      <c r="D113" s="7" t="s">
        <v>3</v>
      </c>
      <c r="E113" s="11">
        <v>1</v>
      </c>
      <c r="F113" s="7" t="s">
        <v>1726</v>
      </c>
      <c r="G113" s="13">
        <v>101014.68000000001</v>
      </c>
      <c r="H113" s="13">
        <f t="shared" si="7"/>
        <v>101014.68000000001</v>
      </c>
      <c r="I113" s="12" t="s">
        <v>1994</v>
      </c>
      <c r="J113" s="22" t="s">
        <v>2002</v>
      </c>
    </row>
    <row r="114" spans="2:10" ht="24" customHeight="1" outlineLevel="1" x14ac:dyDescent="0.2">
      <c r="B114" s="12">
        <v>109</v>
      </c>
      <c r="C114" s="7" t="s">
        <v>1727</v>
      </c>
      <c r="D114" s="7" t="s">
        <v>19</v>
      </c>
      <c r="E114" s="11">
        <v>1</v>
      </c>
      <c r="F114" s="7" t="s">
        <v>1728</v>
      </c>
      <c r="G114" s="13">
        <v>59160</v>
      </c>
      <c r="H114" s="13">
        <f t="shared" si="7"/>
        <v>59160</v>
      </c>
      <c r="I114" s="12" t="s">
        <v>1994</v>
      </c>
      <c r="J114" s="22" t="s">
        <v>2002</v>
      </c>
    </row>
    <row r="115" spans="2:10" ht="24" customHeight="1" outlineLevel="1" x14ac:dyDescent="0.2">
      <c r="B115" s="12">
        <v>110</v>
      </c>
      <c r="C115" s="7" t="s">
        <v>1739</v>
      </c>
      <c r="D115" s="7" t="s">
        <v>3</v>
      </c>
      <c r="E115" s="11">
        <v>1</v>
      </c>
      <c r="F115" s="7" t="s">
        <v>1740</v>
      </c>
      <c r="G115" s="13">
        <v>35300.160000000003</v>
      </c>
      <c r="H115" s="13">
        <f t="shared" si="7"/>
        <v>35300.160000000003</v>
      </c>
      <c r="I115" s="12" t="s">
        <v>1994</v>
      </c>
      <c r="J115" s="22" t="s">
        <v>2002</v>
      </c>
    </row>
    <row r="116" spans="2:10" ht="24" customHeight="1" outlineLevel="1" x14ac:dyDescent="0.2">
      <c r="B116" s="12">
        <v>111</v>
      </c>
      <c r="C116" s="20" t="s">
        <v>1741</v>
      </c>
      <c r="D116" s="7" t="s">
        <v>3</v>
      </c>
      <c r="E116" s="11">
        <v>11</v>
      </c>
      <c r="F116" s="7" t="s">
        <v>1742</v>
      </c>
      <c r="G116" s="13">
        <v>9803.77</v>
      </c>
      <c r="H116" s="13">
        <f t="shared" si="7"/>
        <v>107841.47</v>
      </c>
      <c r="I116" s="12" t="s">
        <v>1994</v>
      </c>
      <c r="J116" s="22" t="s">
        <v>2002</v>
      </c>
    </row>
    <row r="117" spans="2:10" ht="24" customHeight="1" outlineLevel="1" x14ac:dyDescent="0.2">
      <c r="B117" s="12">
        <v>112</v>
      </c>
      <c r="C117" s="7" t="s">
        <v>1859</v>
      </c>
      <c r="D117" s="7" t="s">
        <v>3</v>
      </c>
      <c r="E117" s="11">
        <v>6</v>
      </c>
      <c r="F117" s="7" t="s">
        <v>1860</v>
      </c>
      <c r="G117" s="13">
        <v>67360.290000000008</v>
      </c>
      <c r="H117" s="13">
        <f t="shared" ref="H117:H126" si="8">G117*E117</f>
        <v>404161.74000000005</v>
      </c>
      <c r="I117" s="12" t="s">
        <v>1994</v>
      </c>
      <c r="J117" s="22" t="s">
        <v>2002</v>
      </c>
    </row>
    <row r="118" spans="2:10" ht="24" customHeight="1" outlineLevel="1" x14ac:dyDescent="0.2">
      <c r="B118" s="12">
        <v>113</v>
      </c>
      <c r="C118" s="7" t="s">
        <v>1867</v>
      </c>
      <c r="D118" s="7" t="s">
        <v>19</v>
      </c>
      <c r="E118" s="11">
        <v>2</v>
      </c>
      <c r="F118" s="7" t="s">
        <v>1868</v>
      </c>
      <c r="G118" s="13">
        <v>637.5</v>
      </c>
      <c r="H118" s="13">
        <f t="shared" si="8"/>
        <v>1275</v>
      </c>
      <c r="I118" s="12" t="s">
        <v>1994</v>
      </c>
      <c r="J118" s="22" t="s">
        <v>2002</v>
      </c>
    </row>
    <row r="119" spans="2:10" ht="24" customHeight="1" outlineLevel="1" x14ac:dyDescent="0.2">
      <c r="B119" s="12">
        <v>114</v>
      </c>
      <c r="C119" s="7" t="s">
        <v>1869</v>
      </c>
      <c r="D119" s="7" t="s">
        <v>3</v>
      </c>
      <c r="E119" s="11">
        <v>3</v>
      </c>
      <c r="F119" s="7" t="s">
        <v>1870</v>
      </c>
      <c r="G119" s="13">
        <v>1241728.6200000001</v>
      </c>
      <c r="H119" s="13">
        <f t="shared" si="8"/>
        <v>3725185.8600000003</v>
      </c>
      <c r="I119" s="12" t="s">
        <v>1994</v>
      </c>
      <c r="J119" s="22" t="s">
        <v>2002</v>
      </c>
    </row>
    <row r="120" spans="2:10" ht="24" customHeight="1" outlineLevel="1" x14ac:dyDescent="0.2">
      <c r="B120" s="12">
        <v>115</v>
      </c>
      <c r="C120" s="7" t="s">
        <v>1871</v>
      </c>
      <c r="D120" s="7" t="s">
        <v>3</v>
      </c>
      <c r="E120" s="11">
        <v>8</v>
      </c>
      <c r="F120" s="7" t="s">
        <v>1872</v>
      </c>
      <c r="G120" s="13">
        <v>1408.365</v>
      </c>
      <c r="H120" s="13">
        <f t="shared" si="8"/>
        <v>11266.92</v>
      </c>
      <c r="I120" s="12" t="s">
        <v>1994</v>
      </c>
      <c r="J120" s="22" t="s">
        <v>2002</v>
      </c>
    </row>
    <row r="121" spans="2:10" ht="24" customHeight="1" outlineLevel="1" x14ac:dyDescent="0.2">
      <c r="B121" s="12">
        <v>116</v>
      </c>
      <c r="C121" s="7" t="s">
        <v>1873</v>
      </c>
      <c r="D121" s="7" t="s">
        <v>3</v>
      </c>
      <c r="E121" s="11">
        <v>1</v>
      </c>
      <c r="F121" s="7" t="s">
        <v>1874</v>
      </c>
      <c r="G121" s="13">
        <v>2129.7600000000002</v>
      </c>
      <c r="H121" s="13">
        <f t="shared" si="8"/>
        <v>2129.7600000000002</v>
      </c>
      <c r="I121" s="12" t="s">
        <v>1994</v>
      </c>
      <c r="J121" s="22" t="s">
        <v>2002</v>
      </c>
    </row>
    <row r="122" spans="2:10" ht="24" customHeight="1" outlineLevel="1" x14ac:dyDescent="0.2">
      <c r="B122" s="12">
        <v>117</v>
      </c>
      <c r="C122" s="7" t="s">
        <v>1875</v>
      </c>
      <c r="D122" s="7" t="s">
        <v>3</v>
      </c>
      <c r="E122" s="11">
        <v>59</v>
      </c>
      <c r="F122" s="7" t="s">
        <v>1876</v>
      </c>
      <c r="G122" s="13">
        <v>2525.3200000000002</v>
      </c>
      <c r="H122" s="13">
        <f t="shared" si="8"/>
        <v>148993.88</v>
      </c>
      <c r="I122" s="12" t="s">
        <v>1994</v>
      </c>
      <c r="J122" s="22" t="s">
        <v>2002</v>
      </c>
    </row>
    <row r="123" spans="2:10" ht="24" customHeight="1" outlineLevel="1" x14ac:dyDescent="0.2">
      <c r="B123" s="12">
        <v>118</v>
      </c>
      <c r="C123" s="7" t="s">
        <v>1893</v>
      </c>
      <c r="D123" s="7" t="s">
        <v>3</v>
      </c>
      <c r="E123" s="11">
        <v>2</v>
      </c>
      <c r="F123" s="7" t="s">
        <v>1894</v>
      </c>
      <c r="G123" s="13">
        <v>3994.32</v>
      </c>
      <c r="H123" s="13">
        <f t="shared" si="8"/>
        <v>7988.64</v>
      </c>
      <c r="I123" s="12" t="s">
        <v>1994</v>
      </c>
      <c r="J123" s="22" t="s">
        <v>2002</v>
      </c>
    </row>
    <row r="124" spans="2:10" ht="24" customHeight="1" outlineLevel="1" x14ac:dyDescent="0.2">
      <c r="B124" s="12">
        <v>119</v>
      </c>
      <c r="C124" s="7" t="s">
        <v>1895</v>
      </c>
      <c r="D124" s="7" t="s">
        <v>3</v>
      </c>
      <c r="E124" s="11">
        <v>2</v>
      </c>
      <c r="F124" s="7" t="s">
        <v>1896</v>
      </c>
      <c r="G124" s="13">
        <v>3994.32</v>
      </c>
      <c r="H124" s="13">
        <f t="shared" si="8"/>
        <v>7988.64</v>
      </c>
      <c r="I124" s="12" t="s">
        <v>1994</v>
      </c>
      <c r="J124" s="22" t="s">
        <v>2002</v>
      </c>
    </row>
    <row r="125" spans="2:10" ht="24" customHeight="1" outlineLevel="1" x14ac:dyDescent="0.2">
      <c r="B125" s="12">
        <v>120</v>
      </c>
      <c r="C125" s="7" t="s">
        <v>1897</v>
      </c>
      <c r="D125" s="7" t="s">
        <v>3</v>
      </c>
      <c r="E125" s="11">
        <v>2</v>
      </c>
      <c r="F125" s="7" t="s">
        <v>1898</v>
      </c>
      <c r="G125" s="13">
        <v>3994.32</v>
      </c>
      <c r="H125" s="13">
        <f t="shared" si="8"/>
        <v>7988.64</v>
      </c>
      <c r="I125" s="12" t="s">
        <v>1994</v>
      </c>
      <c r="J125" s="22" t="s">
        <v>2002</v>
      </c>
    </row>
    <row r="126" spans="2:10" ht="24" customHeight="1" outlineLevel="1" x14ac:dyDescent="0.2">
      <c r="B126" s="12">
        <v>121</v>
      </c>
      <c r="C126" s="7" t="s">
        <v>1899</v>
      </c>
      <c r="D126" s="7" t="s">
        <v>3</v>
      </c>
      <c r="E126" s="11">
        <v>2</v>
      </c>
      <c r="F126" s="7" t="s">
        <v>1900</v>
      </c>
      <c r="G126" s="13">
        <v>3994.32</v>
      </c>
      <c r="H126" s="13">
        <f t="shared" si="8"/>
        <v>7988.64</v>
      </c>
      <c r="I126" s="12" t="s">
        <v>1994</v>
      </c>
      <c r="J126" s="22" t="s">
        <v>2002</v>
      </c>
    </row>
    <row r="127" spans="2:10" ht="24" customHeight="1" outlineLevel="1" x14ac:dyDescent="0.2">
      <c r="B127" s="12">
        <v>122</v>
      </c>
      <c r="C127" s="20" t="s">
        <v>1937</v>
      </c>
      <c r="D127" s="7" t="s">
        <v>3</v>
      </c>
      <c r="E127" s="11">
        <v>1</v>
      </c>
      <c r="F127" s="7" t="s">
        <v>1938</v>
      </c>
      <c r="G127" s="13">
        <v>208380.9</v>
      </c>
      <c r="H127" s="13">
        <f>G127*E127</f>
        <v>208380.9</v>
      </c>
      <c r="I127" s="12" t="s">
        <v>1994</v>
      </c>
      <c r="J127" s="22" t="s">
        <v>2002</v>
      </c>
    </row>
    <row r="128" spans="2:10" ht="24" customHeight="1" outlineLevel="1" x14ac:dyDescent="0.2">
      <c r="B128" s="12">
        <v>123</v>
      </c>
      <c r="C128" s="7" t="s">
        <v>1939</v>
      </c>
      <c r="D128" s="7" t="s">
        <v>3</v>
      </c>
      <c r="E128" s="11">
        <v>3</v>
      </c>
      <c r="F128" s="7" t="s">
        <v>1940</v>
      </c>
      <c r="G128" s="13">
        <v>258774</v>
      </c>
      <c r="H128" s="13">
        <f>G128*E128</f>
        <v>776322</v>
      </c>
      <c r="I128" s="12" t="s">
        <v>1994</v>
      </c>
      <c r="J128" s="22" t="s">
        <v>2002</v>
      </c>
    </row>
    <row r="129" spans="1:10" ht="24" customHeight="1" outlineLevel="1" x14ac:dyDescent="0.2">
      <c r="B129" s="12">
        <v>124</v>
      </c>
      <c r="C129" s="7" t="s">
        <v>1941</v>
      </c>
      <c r="D129" s="7" t="s">
        <v>3</v>
      </c>
      <c r="E129" s="11">
        <v>2</v>
      </c>
      <c r="F129" s="7" t="s">
        <v>1942</v>
      </c>
      <c r="G129" s="13">
        <v>17110.5</v>
      </c>
      <c r="H129" s="13">
        <f>G129*E129</f>
        <v>34221</v>
      </c>
      <c r="I129" s="12" t="s">
        <v>1994</v>
      </c>
      <c r="J129" s="22" t="s">
        <v>2002</v>
      </c>
    </row>
    <row r="130" spans="1:10" ht="24" customHeight="1" outlineLevel="1" x14ac:dyDescent="0.2">
      <c r="B130" s="12">
        <v>125</v>
      </c>
      <c r="C130" s="7" t="s">
        <v>1943</v>
      </c>
      <c r="D130" s="7" t="s">
        <v>3</v>
      </c>
      <c r="E130" s="11">
        <v>1</v>
      </c>
      <c r="F130" s="7" t="s">
        <v>1944</v>
      </c>
      <c r="G130" s="13">
        <v>62730</v>
      </c>
      <c r="H130" s="13">
        <f>G130*E130</f>
        <v>62730</v>
      </c>
      <c r="I130" s="12" t="s">
        <v>1994</v>
      </c>
      <c r="J130" s="22" t="s">
        <v>2002</v>
      </c>
    </row>
    <row r="131" spans="1:10" ht="24" customHeight="1" outlineLevel="1" x14ac:dyDescent="0.2">
      <c r="B131" s="12">
        <v>126</v>
      </c>
      <c r="C131" s="7" t="s">
        <v>1985</v>
      </c>
      <c r="D131" s="7" t="s">
        <v>3</v>
      </c>
      <c r="E131" s="11">
        <v>1</v>
      </c>
      <c r="F131" s="7" t="s">
        <v>1986</v>
      </c>
      <c r="G131" s="13">
        <v>7454.16</v>
      </c>
      <c r="H131" s="13">
        <f>G131*E131</f>
        <v>7454.16</v>
      </c>
      <c r="I131" s="12" t="s">
        <v>1994</v>
      </c>
      <c r="J131" s="22" t="s">
        <v>2002</v>
      </c>
    </row>
    <row r="132" spans="1:10" ht="12.75" customHeight="1" x14ac:dyDescent="0.2"/>
    <row r="133" spans="1:10" ht="11.25" customHeight="1" x14ac:dyDescent="0.2">
      <c r="A133" s="1"/>
      <c r="B133" s="8"/>
      <c r="C133" s="6"/>
      <c r="D133" s="8"/>
    </row>
    <row r="134" spans="1:10" ht="11.25" customHeight="1" x14ac:dyDescent="0.2"/>
    <row r="135" spans="1:10" ht="11.25" customHeight="1" x14ac:dyDescent="0.2">
      <c r="A135" s="1"/>
      <c r="B135" s="8"/>
      <c r="C135" s="6"/>
      <c r="D135" s="8"/>
    </row>
    <row r="136" spans="1:10" ht="11.25" customHeight="1" x14ac:dyDescent="0.2">
      <c r="A136" s="3"/>
      <c r="B136" s="8"/>
      <c r="C136" s="6"/>
      <c r="D136" s="8"/>
    </row>
    <row r="137" spans="1:10" ht="11.25" customHeight="1" x14ac:dyDescent="0.2">
      <c r="A137" s="2"/>
      <c r="B137" s="8"/>
      <c r="C137" s="6"/>
      <c r="D137" s="8"/>
    </row>
    <row r="138" spans="1:10" ht="11.25" customHeight="1" x14ac:dyDescent="0.2"/>
  </sheetData>
  <autoFilter ref="A5:J131"/>
  <mergeCells count="1">
    <mergeCell ref="D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"/>
  <sheetViews>
    <sheetView workbookViewId="0">
      <selection activeCell="D2" sqref="D2:I2"/>
    </sheetView>
  </sheetViews>
  <sheetFormatPr defaultColWidth="9.83203125" defaultRowHeight="11.25" outlineLevelRow="1" x14ac:dyDescent="0.2"/>
  <cols>
    <col min="1" max="1" width="10.5" customWidth="1"/>
    <col min="2" max="2" width="10.5" style="4" customWidth="1"/>
    <col min="3" max="3" width="52.6640625" style="9" customWidth="1"/>
    <col min="4" max="4" width="11.6640625" style="4" customWidth="1"/>
    <col min="5" max="5" width="10.5" style="10" customWidth="1"/>
    <col min="6" max="6" width="22.5" style="4" customWidth="1"/>
    <col min="7" max="7" width="18.33203125" style="5" customWidth="1"/>
    <col min="8" max="8" width="19.33203125" style="5" customWidth="1"/>
    <col min="9" max="9" width="31.83203125" style="4" customWidth="1"/>
    <col min="10" max="10" width="60.83203125" style="9" customWidth="1"/>
  </cols>
  <sheetData>
    <row r="1" spans="2:10" ht="12.75" customHeight="1" x14ac:dyDescent="0.2"/>
    <row r="2" spans="2:10" ht="15.75" customHeight="1" x14ac:dyDescent="0.2">
      <c r="D2" s="25" t="s">
        <v>2009</v>
      </c>
      <c r="E2" s="25"/>
      <c r="F2" s="25"/>
      <c r="G2" s="25"/>
      <c r="H2" s="25"/>
      <c r="I2" s="25"/>
    </row>
    <row r="3" spans="2:10" ht="14.25" customHeight="1" x14ac:dyDescent="0.2"/>
    <row r="4" spans="2:10" ht="12.75" customHeight="1" x14ac:dyDescent="0.2"/>
    <row r="5" spans="2:10" ht="30.75" customHeight="1" x14ac:dyDescent="0.2">
      <c r="B5" s="14" t="s">
        <v>1987</v>
      </c>
      <c r="C5" s="14" t="s">
        <v>0</v>
      </c>
      <c r="D5" s="14" t="s">
        <v>1989</v>
      </c>
      <c r="E5" s="14" t="s">
        <v>1990</v>
      </c>
      <c r="F5" s="14" t="s">
        <v>1988</v>
      </c>
      <c r="G5" s="15" t="s">
        <v>1991</v>
      </c>
      <c r="H5" s="15" t="s">
        <v>1992</v>
      </c>
      <c r="I5" s="14" t="s">
        <v>1993</v>
      </c>
      <c r="J5" s="14" t="s">
        <v>2006</v>
      </c>
    </row>
    <row r="6" spans="2:10" ht="24" customHeight="1" outlineLevel="1" x14ac:dyDescent="0.2">
      <c r="B6" s="12">
        <v>1</v>
      </c>
      <c r="C6" s="7" t="s">
        <v>13</v>
      </c>
      <c r="D6" s="7" t="s">
        <v>12</v>
      </c>
      <c r="E6" s="11">
        <v>21</v>
      </c>
      <c r="F6" s="7" t="s">
        <v>14</v>
      </c>
      <c r="G6" s="13">
        <v>519.08000000000004</v>
      </c>
      <c r="H6" s="13">
        <f>G6*E6</f>
        <v>10900.68</v>
      </c>
      <c r="I6" s="12" t="s">
        <v>1994</v>
      </c>
      <c r="J6" s="7" t="s">
        <v>1996</v>
      </c>
    </row>
    <row r="7" spans="2:10" ht="24" customHeight="1" outlineLevel="1" x14ac:dyDescent="0.2">
      <c r="B7" s="12">
        <v>2</v>
      </c>
      <c r="C7" s="7" t="s">
        <v>69</v>
      </c>
      <c r="D7" s="7" t="s">
        <v>12</v>
      </c>
      <c r="E7" s="11">
        <v>20</v>
      </c>
      <c r="F7" s="7" t="s">
        <v>70</v>
      </c>
      <c r="G7" s="13">
        <v>56.355000000000004</v>
      </c>
      <c r="H7" s="13">
        <f>G7*E7</f>
        <v>1127.1000000000001</v>
      </c>
      <c r="I7" s="12" t="s">
        <v>1994</v>
      </c>
      <c r="J7" s="7" t="s">
        <v>1996</v>
      </c>
    </row>
    <row r="8" spans="2:10" ht="24" customHeight="1" outlineLevel="1" x14ac:dyDescent="0.2">
      <c r="B8" s="12">
        <v>3</v>
      </c>
      <c r="C8" s="7" t="s">
        <v>71</v>
      </c>
      <c r="D8" s="7" t="s">
        <v>12</v>
      </c>
      <c r="E8" s="11">
        <v>5910</v>
      </c>
      <c r="F8" s="7" t="s">
        <v>72</v>
      </c>
      <c r="G8" s="13">
        <v>377.46</v>
      </c>
      <c r="H8" s="13">
        <f>G8*E8</f>
        <v>2230788.6</v>
      </c>
      <c r="I8" s="12" t="s">
        <v>1994</v>
      </c>
      <c r="J8" s="7" t="s">
        <v>1996</v>
      </c>
    </row>
    <row r="9" spans="2:10" ht="24" customHeight="1" outlineLevel="1" x14ac:dyDescent="0.2">
      <c r="B9" s="12">
        <v>4</v>
      </c>
      <c r="C9" s="7" t="s">
        <v>73</v>
      </c>
      <c r="D9" s="7" t="s">
        <v>12</v>
      </c>
      <c r="E9" s="11">
        <v>300</v>
      </c>
      <c r="F9" s="7" t="s">
        <v>74</v>
      </c>
      <c r="G9" s="13">
        <v>149.01</v>
      </c>
      <c r="H9" s="13">
        <f>G9*E9</f>
        <v>44703</v>
      </c>
      <c r="I9" s="12" t="s">
        <v>1994</v>
      </c>
      <c r="J9" s="7" t="s">
        <v>1996</v>
      </c>
    </row>
    <row r="10" spans="2:10" ht="24" customHeight="1" outlineLevel="1" x14ac:dyDescent="0.2">
      <c r="B10" s="12">
        <v>5</v>
      </c>
      <c r="C10" s="7" t="s">
        <v>151</v>
      </c>
      <c r="D10" s="7" t="s">
        <v>12</v>
      </c>
      <c r="E10" s="11">
        <v>210</v>
      </c>
      <c r="F10" s="7" t="s">
        <v>152</v>
      </c>
      <c r="G10" s="13">
        <v>173.12</v>
      </c>
      <c r="H10" s="13">
        <f t="shared" ref="H10:H15" si="0">G10*E10</f>
        <v>36355.200000000004</v>
      </c>
      <c r="I10" s="12" t="s">
        <v>1994</v>
      </c>
      <c r="J10" s="7" t="s">
        <v>1996</v>
      </c>
    </row>
    <row r="11" spans="2:10" ht="24" customHeight="1" outlineLevel="1" x14ac:dyDescent="0.2">
      <c r="B11" s="12">
        <v>6</v>
      </c>
      <c r="C11" s="7" t="s">
        <v>229</v>
      </c>
      <c r="D11" s="7" t="s">
        <v>12</v>
      </c>
      <c r="E11" s="11">
        <v>500</v>
      </c>
      <c r="F11" s="22" t="s">
        <v>230</v>
      </c>
      <c r="G11" s="13">
        <v>49.46</v>
      </c>
      <c r="H11" s="13">
        <f t="shared" si="0"/>
        <v>24730</v>
      </c>
      <c r="I11" s="12" t="s">
        <v>1994</v>
      </c>
      <c r="J11" s="7" t="s">
        <v>1996</v>
      </c>
    </row>
    <row r="12" spans="2:10" ht="24" customHeight="1" outlineLevel="1" x14ac:dyDescent="0.2">
      <c r="B12" s="12">
        <v>7</v>
      </c>
      <c r="C12" s="7" t="s">
        <v>231</v>
      </c>
      <c r="D12" s="7" t="s">
        <v>12</v>
      </c>
      <c r="E12" s="11">
        <v>1305</v>
      </c>
      <c r="F12" s="7" t="s">
        <v>232</v>
      </c>
      <c r="G12" s="13">
        <v>50.14</v>
      </c>
      <c r="H12" s="13">
        <f t="shared" si="0"/>
        <v>65432.700000000004</v>
      </c>
      <c r="I12" s="12" t="s">
        <v>1994</v>
      </c>
      <c r="J12" s="7" t="s">
        <v>1996</v>
      </c>
    </row>
    <row r="13" spans="2:10" ht="24" customHeight="1" outlineLevel="1" x14ac:dyDescent="0.2">
      <c r="B13" s="12">
        <v>8</v>
      </c>
      <c r="C13" s="22" t="s">
        <v>241</v>
      </c>
      <c r="D13" s="7" t="s">
        <v>3</v>
      </c>
      <c r="E13" s="11">
        <v>83</v>
      </c>
      <c r="F13" s="22" t="s">
        <v>242</v>
      </c>
      <c r="G13" s="13">
        <v>183.64</v>
      </c>
      <c r="H13" s="13">
        <f t="shared" si="0"/>
        <v>15242.119999999999</v>
      </c>
      <c r="I13" s="12" t="s">
        <v>1994</v>
      </c>
      <c r="J13" s="7" t="s">
        <v>1996</v>
      </c>
    </row>
    <row r="14" spans="2:10" ht="12" customHeight="1" outlineLevel="1" x14ac:dyDescent="0.2">
      <c r="B14" s="12">
        <v>9</v>
      </c>
      <c r="C14" s="7" t="s">
        <v>243</v>
      </c>
      <c r="D14" s="7" t="s">
        <v>12</v>
      </c>
      <c r="E14" s="11">
        <v>17</v>
      </c>
      <c r="F14" s="7" t="s">
        <v>244</v>
      </c>
      <c r="G14" s="13">
        <v>0</v>
      </c>
      <c r="H14" s="13">
        <f t="shared" si="0"/>
        <v>0</v>
      </c>
      <c r="I14" s="12" t="s">
        <v>1994</v>
      </c>
      <c r="J14" s="7" t="s">
        <v>1996</v>
      </c>
    </row>
    <row r="15" spans="2:10" ht="24" customHeight="1" outlineLevel="1" x14ac:dyDescent="0.2">
      <c r="B15" s="12">
        <v>10</v>
      </c>
      <c r="C15" s="7" t="s">
        <v>245</v>
      </c>
      <c r="D15" s="7" t="s">
        <v>3</v>
      </c>
      <c r="E15" s="11">
        <v>36</v>
      </c>
      <c r="F15" s="7" t="s">
        <v>246</v>
      </c>
      <c r="G15" s="13">
        <v>34.31</v>
      </c>
      <c r="H15" s="13">
        <f t="shared" si="0"/>
        <v>1235.1600000000001</v>
      </c>
      <c r="I15" s="12" t="s">
        <v>1994</v>
      </c>
      <c r="J15" s="7" t="s">
        <v>1996</v>
      </c>
    </row>
    <row r="16" spans="2:10" ht="24" customHeight="1" outlineLevel="1" x14ac:dyDescent="0.2">
      <c r="B16" s="12">
        <v>11</v>
      </c>
      <c r="C16" s="7" t="s">
        <v>264</v>
      </c>
      <c r="D16" s="7" t="s">
        <v>3</v>
      </c>
      <c r="E16" s="11">
        <v>1</v>
      </c>
      <c r="F16" s="7" t="s">
        <v>265</v>
      </c>
      <c r="G16" s="13">
        <v>6276.06</v>
      </c>
      <c r="H16" s="13">
        <f t="shared" ref="H16:H23" si="1">G16*E16</f>
        <v>6276.06</v>
      </c>
      <c r="I16" s="12" t="s">
        <v>1994</v>
      </c>
      <c r="J16" s="7" t="s">
        <v>1996</v>
      </c>
    </row>
    <row r="17" spans="2:10" ht="24" customHeight="1" outlineLevel="1" x14ac:dyDescent="0.2">
      <c r="B17" s="12">
        <v>12</v>
      </c>
      <c r="C17" s="7" t="s">
        <v>280</v>
      </c>
      <c r="D17" s="7" t="s">
        <v>3</v>
      </c>
      <c r="E17" s="11">
        <v>100</v>
      </c>
      <c r="F17" s="22" t="s">
        <v>281</v>
      </c>
      <c r="G17" s="13">
        <v>1.28</v>
      </c>
      <c r="H17" s="13">
        <f t="shared" si="1"/>
        <v>128</v>
      </c>
      <c r="I17" s="12" t="s">
        <v>1994</v>
      </c>
      <c r="J17" s="7" t="s">
        <v>1996</v>
      </c>
    </row>
    <row r="18" spans="2:10" ht="24" customHeight="1" outlineLevel="1" x14ac:dyDescent="0.2">
      <c r="B18" s="12">
        <v>13</v>
      </c>
      <c r="C18" s="7" t="s">
        <v>282</v>
      </c>
      <c r="D18" s="7" t="s">
        <v>3</v>
      </c>
      <c r="E18" s="11">
        <v>500</v>
      </c>
      <c r="F18" s="7" t="s">
        <v>283</v>
      </c>
      <c r="G18" s="13">
        <v>3.4</v>
      </c>
      <c r="H18" s="13">
        <f t="shared" si="1"/>
        <v>1700</v>
      </c>
      <c r="I18" s="12" t="s">
        <v>1994</v>
      </c>
      <c r="J18" s="7" t="s">
        <v>1996</v>
      </c>
    </row>
    <row r="19" spans="2:10" ht="24" customHeight="1" outlineLevel="1" x14ac:dyDescent="0.2">
      <c r="B19" s="12">
        <v>14</v>
      </c>
      <c r="C19" s="7" t="s">
        <v>296</v>
      </c>
      <c r="D19" s="7" t="s">
        <v>3</v>
      </c>
      <c r="E19" s="11">
        <v>1</v>
      </c>
      <c r="F19" s="7" t="s">
        <v>297</v>
      </c>
      <c r="G19" s="13">
        <v>795.6</v>
      </c>
      <c r="H19" s="13">
        <f t="shared" si="1"/>
        <v>795.6</v>
      </c>
      <c r="I19" s="12" t="s">
        <v>1994</v>
      </c>
      <c r="J19" s="7" t="s">
        <v>1996</v>
      </c>
    </row>
    <row r="20" spans="2:10" ht="24" customHeight="1" outlineLevel="1" x14ac:dyDescent="0.2">
      <c r="B20" s="12">
        <v>15</v>
      </c>
      <c r="C20" s="7" t="s">
        <v>463</v>
      </c>
      <c r="D20" s="7" t="s">
        <v>3</v>
      </c>
      <c r="E20" s="11">
        <v>2000</v>
      </c>
      <c r="F20" s="7" t="s">
        <v>464</v>
      </c>
      <c r="G20" s="13">
        <v>5.18</v>
      </c>
      <c r="H20" s="13">
        <f t="shared" si="1"/>
        <v>10360</v>
      </c>
      <c r="I20" s="12" t="s">
        <v>1994</v>
      </c>
      <c r="J20" s="7" t="s">
        <v>1996</v>
      </c>
    </row>
    <row r="21" spans="2:10" ht="24" customHeight="1" outlineLevel="1" x14ac:dyDescent="0.2">
      <c r="B21" s="12">
        <v>16</v>
      </c>
      <c r="C21" s="7" t="s">
        <v>465</v>
      </c>
      <c r="D21" s="7" t="s">
        <v>19</v>
      </c>
      <c r="E21" s="11">
        <v>1800</v>
      </c>
      <c r="F21" s="7" t="s">
        <v>466</v>
      </c>
      <c r="G21" s="13">
        <v>1.71</v>
      </c>
      <c r="H21" s="13">
        <f t="shared" si="1"/>
        <v>3078</v>
      </c>
      <c r="I21" s="12" t="s">
        <v>1994</v>
      </c>
      <c r="J21" s="7" t="s">
        <v>1996</v>
      </c>
    </row>
    <row r="22" spans="2:10" ht="24" customHeight="1" outlineLevel="1" x14ac:dyDescent="0.2">
      <c r="B22" s="12">
        <v>17</v>
      </c>
      <c r="C22" s="7" t="s">
        <v>526</v>
      </c>
      <c r="D22" s="7" t="s">
        <v>19</v>
      </c>
      <c r="E22" s="11">
        <v>20</v>
      </c>
      <c r="F22" s="7" t="s">
        <v>527</v>
      </c>
      <c r="G22" s="13">
        <v>2.34</v>
      </c>
      <c r="H22" s="13">
        <f t="shared" si="1"/>
        <v>46.8</v>
      </c>
      <c r="I22" s="12" t="s">
        <v>1994</v>
      </c>
      <c r="J22" s="7" t="s">
        <v>1996</v>
      </c>
    </row>
    <row r="23" spans="2:10" ht="24" customHeight="1" outlineLevel="1" x14ac:dyDescent="0.2">
      <c r="B23" s="12">
        <v>18</v>
      </c>
      <c r="C23" s="7" t="s">
        <v>528</v>
      </c>
      <c r="D23" s="7" t="s">
        <v>19</v>
      </c>
      <c r="E23" s="11">
        <v>20</v>
      </c>
      <c r="F23" s="7" t="s">
        <v>529</v>
      </c>
      <c r="G23" s="13">
        <v>3.77</v>
      </c>
      <c r="H23" s="13">
        <f t="shared" si="1"/>
        <v>75.400000000000006</v>
      </c>
      <c r="I23" s="12" t="s">
        <v>1994</v>
      </c>
      <c r="J23" s="7" t="s">
        <v>1996</v>
      </c>
    </row>
    <row r="24" spans="2:10" ht="12" customHeight="1" outlineLevel="1" x14ac:dyDescent="0.2">
      <c r="B24" s="12">
        <v>19</v>
      </c>
      <c r="C24" s="7" t="s">
        <v>807</v>
      </c>
      <c r="D24" s="7" t="s">
        <v>22</v>
      </c>
      <c r="E24" s="11">
        <v>6</v>
      </c>
      <c r="F24" s="7" t="s">
        <v>808</v>
      </c>
      <c r="G24" s="13">
        <v>133.96</v>
      </c>
      <c r="H24" s="13">
        <f t="shared" ref="H24:H30" si="2">G24*E24</f>
        <v>803.76</v>
      </c>
      <c r="I24" s="12" t="s">
        <v>1994</v>
      </c>
      <c r="J24" s="7" t="s">
        <v>1996</v>
      </c>
    </row>
    <row r="25" spans="2:10" ht="24" customHeight="1" outlineLevel="1" x14ac:dyDescent="0.2">
      <c r="B25" s="12">
        <v>20</v>
      </c>
      <c r="C25" s="7" t="s">
        <v>809</v>
      </c>
      <c r="D25" s="7" t="s">
        <v>22</v>
      </c>
      <c r="E25" s="11">
        <v>11</v>
      </c>
      <c r="F25" s="7" t="s">
        <v>810</v>
      </c>
      <c r="G25" s="13">
        <v>262.14</v>
      </c>
      <c r="H25" s="13">
        <f t="shared" si="2"/>
        <v>2883.54</v>
      </c>
      <c r="I25" s="12" t="s">
        <v>1994</v>
      </c>
      <c r="J25" s="7" t="s">
        <v>1996</v>
      </c>
    </row>
    <row r="26" spans="2:10" ht="24" customHeight="1" outlineLevel="1" x14ac:dyDescent="0.2">
      <c r="B26" s="12">
        <v>21</v>
      </c>
      <c r="C26" s="7" t="s">
        <v>823</v>
      </c>
      <c r="D26" s="7" t="s">
        <v>3</v>
      </c>
      <c r="E26" s="11">
        <v>4</v>
      </c>
      <c r="F26" s="7" t="s">
        <v>824</v>
      </c>
      <c r="G26" s="13">
        <v>1726.8600000000001</v>
      </c>
      <c r="H26" s="13">
        <f t="shared" si="2"/>
        <v>6907.4400000000005</v>
      </c>
      <c r="I26" s="12" t="s">
        <v>1994</v>
      </c>
      <c r="J26" s="7" t="s">
        <v>1996</v>
      </c>
    </row>
    <row r="27" spans="2:10" ht="24" customHeight="1" outlineLevel="1" x14ac:dyDescent="0.2">
      <c r="B27" s="12">
        <v>22</v>
      </c>
      <c r="C27" s="7" t="s">
        <v>825</v>
      </c>
      <c r="D27" s="7" t="s">
        <v>19</v>
      </c>
      <c r="E27" s="11">
        <v>4</v>
      </c>
      <c r="F27" s="7" t="s">
        <v>826</v>
      </c>
      <c r="G27" s="13">
        <v>1537.14</v>
      </c>
      <c r="H27" s="13">
        <f t="shared" si="2"/>
        <v>6148.56</v>
      </c>
      <c r="I27" s="12" t="s">
        <v>1994</v>
      </c>
      <c r="J27" s="7" t="s">
        <v>1996</v>
      </c>
    </row>
    <row r="28" spans="2:10" ht="24" customHeight="1" outlineLevel="1" x14ac:dyDescent="0.2">
      <c r="B28" s="12">
        <v>23</v>
      </c>
      <c r="C28" s="7" t="s">
        <v>827</v>
      </c>
      <c r="D28" s="7" t="s">
        <v>3</v>
      </c>
      <c r="E28" s="11">
        <v>7</v>
      </c>
      <c r="F28" s="7" t="s">
        <v>828</v>
      </c>
      <c r="G28" s="13">
        <v>2812.4314285714286</v>
      </c>
      <c r="H28" s="13">
        <f t="shared" si="2"/>
        <v>19687.02</v>
      </c>
      <c r="I28" s="12" t="s">
        <v>1994</v>
      </c>
      <c r="J28" s="7" t="s">
        <v>1996</v>
      </c>
    </row>
    <row r="29" spans="2:10" ht="24" customHeight="1" outlineLevel="1" x14ac:dyDescent="0.2">
      <c r="B29" s="12">
        <v>24</v>
      </c>
      <c r="C29" s="7" t="s">
        <v>829</v>
      </c>
      <c r="D29" s="7" t="s">
        <v>3</v>
      </c>
      <c r="E29" s="11">
        <v>42</v>
      </c>
      <c r="F29" s="7" t="s">
        <v>830</v>
      </c>
      <c r="G29" s="13">
        <v>2812.5</v>
      </c>
      <c r="H29" s="13">
        <f t="shared" si="2"/>
        <v>118125</v>
      </c>
      <c r="I29" s="12" t="s">
        <v>1994</v>
      </c>
      <c r="J29" s="7" t="s">
        <v>1996</v>
      </c>
    </row>
    <row r="30" spans="2:10" ht="24" customHeight="1" outlineLevel="1" x14ac:dyDescent="0.2">
      <c r="B30" s="12">
        <v>25</v>
      </c>
      <c r="C30" s="7" t="s">
        <v>837</v>
      </c>
      <c r="D30" s="7" t="s">
        <v>19</v>
      </c>
      <c r="E30" s="11">
        <v>1</v>
      </c>
      <c r="F30" s="7" t="s">
        <v>838</v>
      </c>
      <c r="G30" s="13">
        <v>206.04</v>
      </c>
      <c r="H30" s="13">
        <f t="shared" si="2"/>
        <v>206.04</v>
      </c>
      <c r="I30" s="12" t="s">
        <v>1994</v>
      </c>
      <c r="J30" s="7" t="s">
        <v>1996</v>
      </c>
    </row>
    <row r="31" spans="2:10" ht="24" customHeight="1" outlineLevel="1" x14ac:dyDescent="0.2">
      <c r="B31" s="12">
        <v>26</v>
      </c>
      <c r="C31" s="7" t="s">
        <v>1007</v>
      </c>
      <c r="D31" s="7" t="s">
        <v>3</v>
      </c>
      <c r="E31" s="11">
        <v>1200</v>
      </c>
      <c r="F31" s="7" t="s">
        <v>1008</v>
      </c>
      <c r="G31" s="13">
        <v>3.4085000000000001</v>
      </c>
      <c r="H31" s="13">
        <f t="shared" ref="H31:H37" si="3">G31*E31</f>
        <v>4090.2000000000003</v>
      </c>
      <c r="I31" s="12" t="s">
        <v>1994</v>
      </c>
      <c r="J31" s="7" t="s">
        <v>1996</v>
      </c>
    </row>
    <row r="32" spans="2:10" ht="24" customHeight="1" outlineLevel="1" x14ac:dyDescent="0.2">
      <c r="B32" s="12">
        <v>27</v>
      </c>
      <c r="C32" s="7" t="s">
        <v>1153</v>
      </c>
      <c r="D32" s="7" t="s">
        <v>12</v>
      </c>
      <c r="E32" s="11">
        <v>15</v>
      </c>
      <c r="F32" s="7" t="s">
        <v>1154</v>
      </c>
      <c r="G32" s="13">
        <v>455.53200000000004</v>
      </c>
      <c r="H32" s="13">
        <f t="shared" si="3"/>
        <v>6832.9800000000005</v>
      </c>
      <c r="I32" s="12" t="s">
        <v>1994</v>
      </c>
      <c r="J32" s="7" t="s">
        <v>1996</v>
      </c>
    </row>
    <row r="33" spans="2:10" ht="24" customHeight="1" outlineLevel="1" x14ac:dyDescent="0.2">
      <c r="B33" s="12">
        <v>28</v>
      </c>
      <c r="C33" s="7" t="s">
        <v>1369</v>
      </c>
      <c r="D33" s="7" t="s">
        <v>3</v>
      </c>
      <c r="E33" s="11">
        <v>6</v>
      </c>
      <c r="F33" s="7" t="s">
        <v>1370</v>
      </c>
      <c r="G33" s="13">
        <v>212.67000000000002</v>
      </c>
      <c r="H33" s="13">
        <f t="shared" si="3"/>
        <v>1276.02</v>
      </c>
      <c r="I33" s="12" t="s">
        <v>1994</v>
      </c>
      <c r="J33" s="7" t="s">
        <v>1996</v>
      </c>
    </row>
    <row r="34" spans="2:10" ht="24" customHeight="1" outlineLevel="1" x14ac:dyDescent="0.2">
      <c r="B34" s="12">
        <v>29</v>
      </c>
      <c r="C34" s="7" t="s">
        <v>1371</v>
      </c>
      <c r="D34" s="7" t="s">
        <v>3</v>
      </c>
      <c r="E34" s="11">
        <v>4</v>
      </c>
      <c r="F34" s="7" t="s">
        <v>1372</v>
      </c>
      <c r="G34" s="13">
        <v>202.47</v>
      </c>
      <c r="H34" s="13">
        <f t="shared" si="3"/>
        <v>809.88</v>
      </c>
      <c r="I34" s="12" t="s">
        <v>1994</v>
      </c>
      <c r="J34" s="7" t="s">
        <v>1996</v>
      </c>
    </row>
    <row r="35" spans="2:10" ht="24" customHeight="1" outlineLevel="1" x14ac:dyDescent="0.2">
      <c r="B35" s="12">
        <v>30</v>
      </c>
      <c r="C35" s="7" t="s">
        <v>1373</v>
      </c>
      <c r="D35" s="7" t="s">
        <v>3</v>
      </c>
      <c r="E35" s="11">
        <v>2</v>
      </c>
      <c r="F35" s="7" t="s">
        <v>1374</v>
      </c>
      <c r="G35" s="13">
        <v>345.78000000000003</v>
      </c>
      <c r="H35" s="13">
        <f t="shared" si="3"/>
        <v>691.56000000000006</v>
      </c>
      <c r="I35" s="12" t="s">
        <v>1994</v>
      </c>
      <c r="J35" s="7" t="s">
        <v>1996</v>
      </c>
    </row>
    <row r="36" spans="2:10" ht="24" customHeight="1" outlineLevel="1" x14ac:dyDescent="0.2">
      <c r="B36" s="12">
        <v>31</v>
      </c>
      <c r="C36" s="7" t="s">
        <v>1407</v>
      </c>
      <c r="D36" s="7" t="s">
        <v>3</v>
      </c>
      <c r="E36" s="11">
        <v>16</v>
      </c>
      <c r="F36" s="7" t="s">
        <v>1408</v>
      </c>
      <c r="G36" s="13">
        <v>234.91875000000002</v>
      </c>
      <c r="H36" s="13">
        <f t="shared" si="3"/>
        <v>3758.7000000000003</v>
      </c>
      <c r="I36" s="12" t="s">
        <v>1994</v>
      </c>
      <c r="J36" s="7" t="s">
        <v>1996</v>
      </c>
    </row>
    <row r="37" spans="2:10" ht="24" customHeight="1" outlineLevel="1" x14ac:dyDescent="0.2">
      <c r="B37" s="12">
        <v>32</v>
      </c>
      <c r="C37" s="7" t="s">
        <v>1462</v>
      </c>
      <c r="D37" s="7" t="s">
        <v>3</v>
      </c>
      <c r="E37" s="11">
        <v>1</v>
      </c>
      <c r="F37" s="7" t="s">
        <v>1463</v>
      </c>
      <c r="G37" s="13">
        <v>19377.96</v>
      </c>
      <c r="H37" s="13">
        <f t="shared" si="3"/>
        <v>19377.96</v>
      </c>
      <c r="I37" s="12" t="s">
        <v>1994</v>
      </c>
      <c r="J37" s="7" t="s">
        <v>1996</v>
      </c>
    </row>
    <row r="38" spans="2:10" ht="24" customHeight="1" outlineLevel="1" x14ac:dyDescent="0.2">
      <c r="B38" s="12">
        <v>33</v>
      </c>
      <c r="C38" s="7" t="s">
        <v>1755</v>
      </c>
      <c r="D38" s="7" t="s">
        <v>3</v>
      </c>
      <c r="E38" s="11">
        <v>2</v>
      </c>
      <c r="F38" s="7" t="s">
        <v>1756</v>
      </c>
      <c r="G38" s="13">
        <v>291.20999999999998</v>
      </c>
      <c r="H38" s="13">
        <f t="shared" ref="H38:H56" si="4">G38*E38</f>
        <v>582.41999999999996</v>
      </c>
      <c r="I38" s="12" t="s">
        <v>1994</v>
      </c>
      <c r="J38" s="7" t="s">
        <v>1996</v>
      </c>
    </row>
    <row r="39" spans="2:10" ht="24" customHeight="1" outlineLevel="1" x14ac:dyDescent="0.2">
      <c r="B39" s="12">
        <v>34</v>
      </c>
      <c r="C39" s="7" t="s">
        <v>1757</v>
      </c>
      <c r="D39" s="7" t="s">
        <v>3</v>
      </c>
      <c r="E39" s="11">
        <v>20</v>
      </c>
      <c r="F39" s="7" t="s">
        <v>1758</v>
      </c>
      <c r="G39" s="13">
        <v>134.28300000000002</v>
      </c>
      <c r="H39" s="13">
        <f t="shared" si="4"/>
        <v>2685.6600000000003</v>
      </c>
      <c r="I39" s="12" t="s">
        <v>1994</v>
      </c>
      <c r="J39" s="7" t="s">
        <v>1996</v>
      </c>
    </row>
    <row r="40" spans="2:10" ht="24" customHeight="1" outlineLevel="1" x14ac:dyDescent="0.2">
      <c r="B40" s="12">
        <v>35</v>
      </c>
      <c r="C40" s="7" t="s">
        <v>1759</v>
      </c>
      <c r="D40" s="7" t="s">
        <v>3</v>
      </c>
      <c r="E40" s="11">
        <v>4</v>
      </c>
      <c r="F40" s="7" t="s">
        <v>1760</v>
      </c>
      <c r="G40" s="13">
        <v>269.02499999999998</v>
      </c>
      <c r="H40" s="13">
        <f t="shared" si="4"/>
        <v>1076.0999999999999</v>
      </c>
      <c r="I40" s="12" t="s">
        <v>1994</v>
      </c>
      <c r="J40" s="7" t="s">
        <v>1996</v>
      </c>
    </row>
    <row r="41" spans="2:10" ht="24" customHeight="1" outlineLevel="1" x14ac:dyDescent="0.2">
      <c r="B41" s="12">
        <v>36</v>
      </c>
      <c r="C41" s="7" t="s">
        <v>1763</v>
      </c>
      <c r="D41" s="7" t="s">
        <v>12</v>
      </c>
      <c r="E41" s="11">
        <v>20</v>
      </c>
      <c r="F41" s="7" t="s">
        <v>1764</v>
      </c>
      <c r="G41" s="13">
        <v>39.78</v>
      </c>
      <c r="H41" s="13">
        <f t="shared" si="4"/>
        <v>795.6</v>
      </c>
      <c r="I41" s="12" t="s">
        <v>1994</v>
      </c>
      <c r="J41" s="7" t="s">
        <v>1996</v>
      </c>
    </row>
    <row r="42" spans="2:10" ht="24" customHeight="1" outlineLevel="1" x14ac:dyDescent="0.2">
      <c r="B42" s="12">
        <v>37</v>
      </c>
      <c r="C42" s="7" t="s">
        <v>1765</v>
      </c>
      <c r="D42" s="7" t="s">
        <v>12</v>
      </c>
      <c r="E42" s="11">
        <v>60</v>
      </c>
      <c r="F42" s="7" t="s">
        <v>1766</v>
      </c>
      <c r="G42" s="13">
        <v>95.88</v>
      </c>
      <c r="H42" s="13">
        <f t="shared" si="4"/>
        <v>5752.7999999999993</v>
      </c>
      <c r="I42" s="12" t="s">
        <v>1994</v>
      </c>
      <c r="J42" s="7" t="s">
        <v>1996</v>
      </c>
    </row>
    <row r="43" spans="2:10" ht="24" customHeight="1" outlineLevel="1" x14ac:dyDescent="0.2">
      <c r="B43" s="12">
        <v>38</v>
      </c>
      <c r="C43" s="7" t="s">
        <v>1767</v>
      </c>
      <c r="D43" s="7" t="s">
        <v>12</v>
      </c>
      <c r="E43" s="11">
        <v>1000</v>
      </c>
      <c r="F43" s="7" t="s">
        <v>1768</v>
      </c>
      <c r="G43" s="13">
        <v>167.178</v>
      </c>
      <c r="H43" s="13">
        <f t="shared" si="4"/>
        <v>167178</v>
      </c>
      <c r="I43" s="12" t="s">
        <v>1994</v>
      </c>
      <c r="J43" s="7" t="s">
        <v>1996</v>
      </c>
    </row>
    <row r="44" spans="2:10" ht="24" customHeight="1" outlineLevel="1" x14ac:dyDescent="0.2">
      <c r="B44" s="12">
        <v>39</v>
      </c>
      <c r="C44" s="7" t="s">
        <v>1769</v>
      </c>
      <c r="D44" s="7" t="s">
        <v>12</v>
      </c>
      <c r="E44" s="11">
        <v>1200</v>
      </c>
      <c r="F44" s="7" t="s">
        <v>1770</v>
      </c>
      <c r="G44" s="13">
        <v>148.55875</v>
      </c>
      <c r="H44" s="13">
        <f t="shared" si="4"/>
        <v>178270.5</v>
      </c>
      <c r="I44" s="12" t="s">
        <v>1994</v>
      </c>
      <c r="J44" s="7" t="s">
        <v>1996</v>
      </c>
    </row>
    <row r="45" spans="2:10" ht="24" customHeight="1" outlineLevel="1" x14ac:dyDescent="0.2">
      <c r="B45" s="12">
        <v>40</v>
      </c>
      <c r="C45" s="7" t="s">
        <v>1771</v>
      </c>
      <c r="D45" s="7" t="s">
        <v>12</v>
      </c>
      <c r="E45" s="11">
        <v>46</v>
      </c>
      <c r="F45" s="7" t="s">
        <v>1772</v>
      </c>
      <c r="G45" s="13">
        <v>135.06</v>
      </c>
      <c r="H45" s="13">
        <f t="shared" si="4"/>
        <v>6212.76</v>
      </c>
      <c r="I45" s="12" t="s">
        <v>1994</v>
      </c>
      <c r="J45" s="7" t="s">
        <v>1996</v>
      </c>
    </row>
    <row r="46" spans="2:10" ht="24" customHeight="1" outlineLevel="1" x14ac:dyDescent="0.2">
      <c r="B46" s="12">
        <v>41</v>
      </c>
      <c r="C46" s="7" t="s">
        <v>1773</v>
      </c>
      <c r="D46" s="7" t="s">
        <v>12</v>
      </c>
      <c r="E46" s="11">
        <v>150</v>
      </c>
      <c r="F46" s="7" t="s">
        <v>1774</v>
      </c>
      <c r="G46" s="13">
        <v>60.451999999999998</v>
      </c>
      <c r="H46" s="13">
        <f t="shared" si="4"/>
        <v>9067.7999999999993</v>
      </c>
      <c r="I46" s="12" t="s">
        <v>1994</v>
      </c>
      <c r="J46" s="7" t="s">
        <v>1996</v>
      </c>
    </row>
    <row r="47" spans="2:10" ht="24" customHeight="1" outlineLevel="1" x14ac:dyDescent="0.2">
      <c r="B47" s="12">
        <v>42</v>
      </c>
      <c r="C47" s="7" t="s">
        <v>1775</v>
      </c>
      <c r="D47" s="7" t="s">
        <v>12</v>
      </c>
      <c r="E47" s="11">
        <v>35</v>
      </c>
      <c r="F47" s="7" t="s">
        <v>1776</v>
      </c>
      <c r="G47" s="13">
        <v>78.540000000000006</v>
      </c>
      <c r="H47" s="13">
        <f t="shared" si="4"/>
        <v>2748.9</v>
      </c>
      <c r="I47" s="12" t="s">
        <v>1994</v>
      </c>
      <c r="J47" s="7" t="s">
        <v>1996</v>
      </c>
    </row>
    <row r="48" spans="2:10" ht="12" customHeight="1" outlineLevel="1" x14ac:dyDescent="0.2">
      <c r="B48" s="12">
        <v>43</v>
      </c>
      <c r="C48" s="7" t="s">
        <v>1777</v>
      </c>
      <c r="D48" s="7" t="s">
        <v>3</v>
      </c>
      <c r="E48" s="11">
        <v>1.66</v>
      </c>
      <c r="F48" s="7" t="s">
        <v>1778</v>
      </c>
      <c r="G48" s="13">
        <v>4714.12</v>
      </c>
      <c r="H48" s="13">
        <f t="shared" si="4"/>
        <v>7825.4391999999998</v>
      </c>
      <c r="I48" s="12" t="s">
        <v>1994</v>
      </c>
      <c r="J48" s="7" t="s">
        <v>1996</v>
      </c>
    </row>
    <row r="49" spans="2:10" ht="24" customHeight="1" outlineLevel="1" x14ac:dyDescent="0.2">
      <c r="B49" s="12">
        <v>44</v>
      </c>
      <c r="C49" s="7" t="s">
        <v>1779</v>
      </c>
      <c r="D49" s="7" t="s">
        <v>12</v>
      </c>
      <c r="E49" s="11">
        <v>100</v>
      </c>
      <c r="F49" s="7" t="s">
        <v>1780</v>
      </c>
      <c r="G49" s="13">
        <v>485.18340000000001</v>
      </c>
      <c r="H49" s="13">
        <f t="shared" si="4"/>
        <v>48518.340000000004</v>
      </c>
      <c r="I49" s="12" t="s">
        <v>1994</v>
      </c>
      <c r="J49" s="7" t="s">
        <v>1996</v>
      </c>
    </row>
    <row r="50" spans="2:10" ht="24" customHeight="1" outlineLevel="1" x14ac:dyDescent="0.2">
      <c r="B50" s="12">
        <v>45</v>
      </c>
      <c r="C50" s="7" t="s">
        <v>1781</v>
      </c>
      <c r="D50" s="7" t="s">
        <v>12</v>
      </c>
      <c r="E50" s="11">
        <v>66</v>
      </c>
      <c r="F50" s="7" t="s">
        <v>1782</v>
      </c>
      <c r="G50" s="13">
        <v>66.569999999999993</v>
      </c>
      <c r="H50" s="13">
        <f t="shared" si="4"/>
        <v>4393.62</v>
      </c>
      <c r="I50" s="12" t="s">
        <v>1994</v>
      </c>
      <c r="J50" s="7" t="s">
        <v>1996</v>
      </c>
    </row>
    <row r="51" spans="2:10" ht="24" customHeight="1" outlineLevel="1" x14ac:dyDescent="0.2">
      <c r="B51" s="12">
        <v>46</v>
      </c>
      <c r="C51" s="7" t="s">
        <v>1783</v>
      </c>
      <c r="D51" s="7" t="s">
        <v>12</v>
      </c>
      <c r="E51" s="11">
        <v>30</v>
      </c>
      <c r="F51" s="7" t="s">
        <v>1784</v>
      </c>
      <c r="G51" s="13">
        <v>118.218</v>
      </c>
      <c r="H51" s="13">
        <f t="shared" si="4"/>
        <v>3546.54</v>
      </c>
      <c r="I51" s="12" t="s">
        <v>1994</v>
      </c>
      <c r="J51" s="7" t="s">
        <v>1996</v>
      </c>
    </row>
    <row r="52" spans="2:10" ht="24" customHeight="1" outlineLevel="1" x14ac:dyDescent="0.2">
      <c r="B52" s="12">
        <v>47</v>
      </c>
      <c r="C52" s="7" t="s">
        <v>1785</v>
      </c>
      <c r="D52" s="7" t="s">
        <v>12</v>
      </c>
      <c r="E52" s="11">
        <v>1520</v>
      </c>
      <c r="F52" s="7" t="s">
        <v>1786</v>
      </c>
      <c r="G52" s="13">
        <v>18.57</v>
      </c>
      <c r="H52" s="13">
        <f t="shared" si="4"/>
        <v>28226.400000000001</v>
      </c>
      <c r="I52" s="12" t="s">
        <v>1994</v>
      </c>
      <c r="J52" s="7" t="s">
        <v>1996</v>
      </c>
    </row>
    <row r="53" spans="2:10" ht="24" customHeight="1" outlineLevel="1" x14ac:dyDescent="0.2">
      <c r="B53" s="12">
        <v>48</v>
      </c>
      <c r="C53" s="7" t="s">
        <v>1787</v>
      </c>
      <c r="D53" s="7" t="s">
        <v>12</v>
      </c>
      <c r="E53" s="11">
        <v>625</v>
      </c>
      <c r="F53" s="7" t="s">
        <v>1788</v>
      </c>
      <c r="G53" s="13">
        <v>23.13</v>
      </c>
      <c r="H53" s="13">
        <f t="shared" si="4"/>
        <v>14456.25</v>
      </c>
      <c r="I53" s="12" t="s">
        <v>1994</v>
      </c>
      <c r="J53" s="7" t="s">
        <v>1996</v>
      </c>
    </row>
    <row r="54" spans="2:10" ht="24" customHeight="1" outlineLevel="1" x14ac:dyDescent="0.2">
      <c r="B54" s="12">
        <v>49</v>
      </c>
      <c r="C54" s="7" t="s">
        <v>1789</v>
      </c>
      <c r="D54" s="7" t="s">
        <v>12</v>
      </c>
      <c r="E54" s="11">
        <v>51</v>
      </c>
      <c r="F54" s="7" t="s">
        <v>1790</v>
      </c>
      <c r="G54" s="13">
        <v>40.76</v>
      </c>
      <c r="H54" s="13">
        <f t="shared" si="4"/>
        <v>2078.7599999999998</v>
      </c>
      <c r="I54" s="12" t="s">
        <v>1994</v>
      </c>
      <c r="J54" s="7" t="s">
        <v>1996</v>
      </c>
    </row>
    <row r="55" spans="2:10" ht="24" customHeight="1" outlineLevel="1" x14ac:dyDescent="0.2">
      <c r="B55" s="12">
        <v>50</v>
      </c>
      <c r="C55" s="7" t="s">
        <v>1791</v>
      </c>
      <c r="D55" s="7" t="s">
        <v>12</v>
      </c>
      <c r="E55" s="11">
        <v>46</v>
      </c>
      <c r="F55" s="7" t="s">
        <v>1792</v>
      </c>
      <c r="G55" s="13">
        <v>26.63</v>
      </c>
      <c r="H55" s="13">
        <f t="shared" si="4"/>
        <v>1224.98</v>
      </c>
      <c r="I55" s="12" t="s">
        <v>1994</v>
      </c>
      <c r="J55" s="7" t="s">
        <v>1996</v>
      </c>
    </row>
    <row r="56" spans="2:10" ht="24" customHeight="1" outlineLevel="1" x14ac:dyDescent="0.2">
      <c r="B56" s="12">
        <v>51</v>
      </c>
      <c r="C56" s="7" t="s">
        <v>1793</v>
      </c>
      <c r="D56" s="7" t="s">
        <v>12</v>
      </c>
      <c r="E56" s="11">
        <v>21</v>
      </c>
      <c r="F56" s="7" t="s">
        <v>1794</v>
      </c>
      <c r="G56" s="13">
        <v>475.32</v>
      </c>
      <c r="H56" s="13">
        <f t="shared" si="4"/>
        <v>9981.7199999999993</v>
      </c>
      <c r="I56" s="12" t="s">
        <v>1994</v>
      </c>
      <c r="J56" s="7" t="s">
        <v>1996</v>
      </c>
    </row>
    <row r="57" spans="2:10" ht="24" customHeight="1" outlineLevel="1" x14ac:dyDescent="0.2">
      <c r="B57" s="12">
        <v>52</v>
      </c>
      <c r="C57" s="7" t="s">
        <v>1795</v>
      </c>
      <c r="D57" s="7" t="s">
        <v>12</v>
      </c>
      <c r="E57" s="11">
        <v>24</v>
      </c>
      <c r="F57" s="7" t="s">
        <v>1796</v>
      </c>
      <c r="G57" s="13">
        <v>100.00250000000001</v>
      </c>
      <c r="H57" s="13">
        <f t="shared" ref="H57:H64" si="5">G57*E57</f>
        <v>2400.0600000000004</v>
      </c>
      <c r="I57" s="12" t="s">
        <v>1994</v>
      </c>
      <c r="J57" s="7" t="s">
        <v>1996</v>
      </c>
    </row>
    <row r="58" spans="2:10" ht="24" customHeight="1" outlineLevel="1" x14ac:dyDescent="0.2">
      <c r="B58" s="12">
        <v>53</v>
      </c>
      <c r="C58" s="7" t="s">
        <v>1797</v>
      </c>
      <c r="D58" s="7" t="s">
        <v>12</v>
      </c>
      <c r="E58" s="11">
        <v>300</v>
      </c>
      <c r="F58" s="7" t="s">
        <v>1798</v>
      </c>
      <c r="G58" s="13">
        <v>201.19499999999999</v>
      </c>
      <c r="H58" s="13">
        <f t="shared" si="5"/>
        <v>60358.5</v>
      </c>
      <c r="I58" s="12" t="s">
        <v>1994</v>
      </c>
      <c r="J58" s="7" t="s">
        <v>1996</v>
      </c>
    </row>
    <row r="59" spans="2:10" ht="24" customHeight="1" outlineLevel="1" x14ac:dyDescent="0.2">
      <c r="B59" s="12">
        <v>54</v>
      </c>
      <c r="C59" s="7" t="s">
        <v>1799</v>
      </c>
      <c r="D59" s="7" t="s">
        <v>12</v>
      </c>
      <c r="E59" s="11">
        <v>15</v>
      </c>
      <c r="F59" s="7" t="s">
        <v>1800</v>
      </c>
      <c r="G59" s="13">
        <v>361.62400000000002</v>
      </c>
      <c r="H59" s="13">
        <f t="shared" si="5"/>
        <v>5424.3600000000006</v>
      </c>
      <c r="I59" s="12" t="s">
        <v>1994</v>
      </c>
      <c r="J59" s="7" t="s">
        <v>1996</v>
      </c>
    </row>
    <row r="60" spans="2:10" ht="24" customHeight="1" outlineLevel="1" x14ac:dyDescent="0.2">
      <c r="B60" s="12">
        <v>55</v>
      </c>
      <c r="C60" s="7" t="s">
        <v>1801</v>
      </c>
      <c r="D60" s="7" t="s">
        <v>12</v>
      </c>
      <c r="E60" s="11">
        <v>400</v>
      </c>
      <c r="F60" s="7" t="s">
        <v>1802</v>
      </c>
      <c r="G60" s="13">
        <v>2.95</v>
      </c>
      <c r="H60" s="13">
        <f t="shared" si="5"/>
        <v>1180</v>
      </c>
      <c r="I60" s="12" t="s">
        <v>1994</v>
      </c>
      <c r="J60" s="7" t="s">
        <v>1996</v>
      </c>
    </row>
    <row r="61" spans="2:10" ht="24" customHeight="1" outlineLevel="1" x14ac:dyDescent="0.2">
      <c r="B61" s="12">
        <v>56</v>
      </c>
      <c r="C61" s="7" t="s">
        <v>1803</v>
      </c>
      <c r="D61" s="7" t="s">
        <v>12</v>
      </c>
      <c r="E61" s="11">
        <v>20</v>
      </c>
      <c r="F61" s="7" t="s">
        <v>1804</v>
      </c>
      <c r="G61" s="13">
        <v>43.554000000000002</v>
      </c>
      <c r="H61" s="13">
        <f t="shared" si="5"/>
        <v>871.08</v>
      </c>
      <c r="I61" s="12" t="s">
        <v>1994</v>
      </c>
      <c r="J61" s="7" t="s">
        <v>1996</v>
      </c>
    </row>
    <row r="62" spans="2:10" ht="24" customHeight="1" outlineLevel="1" x14ac:dyDescent="0.2">
      <c r="B62" s="12">
        <v>57</v>
      </c>
      <c r="C62" s="7" t="s">
        <v>1805</v>
      </c>
      <c r="D62" s="7" t="s">
        <v>12</v>
      </c>
      <c r="E62" s="11">
        <v>127.3</v>
      </c>
      <c r="F62" s="7" t="s">
        <v>1806</v>
      </c>
      <c r="G62" s="13">
        <v>268.04000000000002</v>
      </c>
      <c r="H62" s="13">
        <f t="shared" si="5"/>
        <v>34121.491999999998</v>
      </c>
      <c r="I62" s="12" t="s">
        <v>1994</v>
      </c>
      <c r="J62" s="7" t="s">
        <v>1996</v>
      </c>
    </row>
    <row r="63" spans="2:10" ht="24" customHeight="1" outlineLevel="1" x14ac:dyDescent="0.2">
      <c r="B63" s="12">
        <v>58</v>
      </c>
      <c r="C63" s="7" t="s">
        <v>1807</v>
      </c>
      <c r="D63" s="7" t="s">
        <v>12</v>
      </c>
      <c r="E63" s="11">
        <v>10</v>
      </c>
      <c r="F63" s="7" t="s">
        <v>1808</v>
      </c>
      <c r="G63" s="13">
        <v>309.97800000000001</v>
      </c>
      <c r="H63" s="13">
        <f t="shared" si="5"/>
        <v>3099.78</v>
      </c>
      <c r="I63" s="12" t="s">
        <v>1994</v>
      </c>
      <c r="J63" s="7" t="s">
        <v>1996</v>
      </c>
    </row>
    <row r="64" spans="2:10" ht="24" customHeight="1" outlineLevel="1" x14ac:dyDescent="0.2">
      <c r="B64" s="12">
        <v>59</v>
      </c>
      <c r="C64" s="7" t="s">
        <v>1809</v>
      </c>
      <c r="D64" s="7" t="s">
        <v>12</v>
      </c>
      <c r="E64" s="11">
        <v>314</v>
      </c>
      <c r="F64" s="7" t="s">
        <v>1810</v>
      </c>
      <c r="G64" s="13">
        <v>56.44</v>
      </c>
      <c r="H64" s="13">
        <f t="shared" si="5"/>
        <v>17722.16</v>
      </c>
      <c r="I64" s="12" t="s">
        <v>1994</v>
      </c>
      <c r="J64" s="7" t="s">
        <v>1996</v>
      </c>
    </row>
    <row r="65" spans="1:4" ht="12.75" customHeight="1" x14ac:dyDescent="0.2"/>
    <row r="66" spans="1:4" ht="11.25" customHeight="1" x14ac:dyDescent="0.2">
      <c r="A66" s="1"/>
      <c r="B66" s="8"/>
      <c r="C66" s="6"/>
      <c r="D66" s="8"/>
    </row>
    <row r="67" spans="1:4" ht="11.25" customHeight="1" x14ac:dyDescent="0.2"/>
    <row r="68" spans="1:4" ht="11.25" customHeight="1" x14ac:dyDescent="0.2">
      <c r="A68" s="1"/>
      <c r="B68" s="8"/>
      <c r="C68" s="6"/>
      <c r="D68" s="8"/>
    </row>
    <row r="69" spans="1:4" ht="11.25" customHeight="1" x14ac:dyDescent="0.2">
      <c r="A69" s="3"/>
      <c r="B69" s="8"/>
      <c r="C69" s="6"/>
      <c r="D69" s="8"/>
    </row>
    <row r="70" spans="1:4" ht="11.25" customHeight="1" x14ac:dyDescent="0.2">
      <c r="A70" s="2"/>
      <c r="B70" s="8"/>
      <c r="C70" s="6"/>
      <c r="D70" s="8"/>
    </row>
    <row r="71" spans="1:4" ht="11.25" customHeight="1" x14ac:dyDescent="0.2"/>
  </sheetData>
  <autoFilter ref="A5:J64"/>
  <mergeCells count="1">
    <mergeCell ref="D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workbookViewId="0">
      <selection activeCell="D2" sqref="D2:I2"/>
    </sheetView>
  </sheetViews>
  <sheetFormatPr defaultColWidth="9.83203125" defaultRowHeight="11.25" outlineLevelRow="1" x14ac:dyDescent="0.2"/>
  <cols>
    <col min="1" max="1" width="10.5" customWidth="1"/>
    <col min="2" max="2" width="10.5" style="4" customWidth="1"/>
    <col min="3" max="3" width="52.6640625" style="9" customWidth="1"/>
    <col min="4" max="4" width="11.6640625" style="4" customWidth="1"/>
    <col min="5" max="5" width="10.5" style="10" customWidth="1"/>
    <col min="6" max="6" width="22.5" style="4" customWidth="1"/>
    <col min="7" max="7" width="18.33203125" style="5" customWidth="1"/>
    <col min="8" max="8" width="19.33203125" style="5" customWidth="1"/>
    <col min="9" max="9" width="31.83203125" style="4" customWidth="1"/>
    <col min="10" max="10" width="60.83203125" style="9" customWidth="1"/>
  </cols>
  <sheetData>
    <row r="1" spans="2:10" ht="12.75" customHeight="1" x14ac:dyDescent="0.2"/>
    <row r="2" spans="2:10" ht="15.75" customHeight="1" x14ac:dyDescent="0.2">
      <c r="D2" s="25" t="s">
        <v>2009</v>
      </c>
      <c r="E2" s="25"/>
      <c r="F2" s="25"/>
      <c r="G2" s="25"/>
      <c r="H2" s="25"/>
      <c r="I2" s="25"/>
    </row>
    <row r="3" spans="2:10" ht="14.25" customHeight="1" x14ac:dyDescent="0.2"/>
    <row r="4" spans="2:10" ht="12.75" customHeight="1" x14ac:dyDescent="0.2"/>
    <row r="5" spans="2:10" ht="30.75" customHeight="1" x14ac:dyDescent="0.2">
      <c r="B5" s="14" t="s">
        <v>1987</v>
      </c>
      <c r="C5" s="14" t="s">
        <v>0</v>
      </c>
      <c r="D5" s="14" t="s">
        <v>1989</v>
      </c>
      <c r="E5" s="14" t="s">
        <v>1990</v>
      </c>
      <c r="F5" s="14" t="s">
        <v>1988</v>
      </c>
      <c r="G5" s="15" t="s">
        <v>1991</v>
      </c>
      <c r="H5" s="15" t="s">
        <v>1992</v>
      </c>
      <c r="I5" s="14" t="s">
        <v>1993</v>
      </c>
      <c r="J5" s="14" t="s">
        <v>2006</v>
      </c>
    </row>
    <row r="6" spans="2:10" ht="24" customHeight="1" outlineLevel="1" x14ac:dyDescent="0.2">
      <c r="B6" s="12">
        <v>1</v>
      </c>
      <c r="C6" s="7" t="s">
        <v>8</v>
      </c>
      <c r="D6" s="7" t="s">
        <v>3</v>
      </c>
      <c r="E6" s="11">
        <v>2</v>
      </c>
      <c r="F6" s="7" t="s">
        <v>9</v>
      </c>
      <c r="G6" s="13">
        <v>3124.77</v>
      </c>
      <c r="H6" s="13">
        <f t="shared" ref="H6:H17" si="0">G6*E6</f>
        <v>6249.54</v>
      </c>
      <c r="I6" s="12" t="s">
        <v>1994</v>
      </c>
      <c r="J6" s="21" t="s">
        <v>1998</v>
      </c>
    </row>
    <row r="7" spans="2:10" ht="24" customHeight="1" outlineLevel="1" x14ac:dyDescent="0.2">
      <c r="B7" s="12">
        <v>2</v>
      </c>
      <c r="C7" s="7" t="s">
        <v>27</v>
      </c>
      <c r="D7" s="7" t="s">
        <v>3</v>
      </c>
      <c r="E7" s="11">
        <v>4</v>
      </c>
      <c r="F7" s="7" t="s">
        <v>28</v>
      </c>
      <c r="G7" s="13">
        <v>95.37</v>
      </c>
      <c r="H7" s="13">
        <f t="shared" si="0"/>
        <v>381.48</v>
      </c>
      <c r="I7" s="12" t="s">
        <v>1994</v>
      </c>
      <c r="J7" s="21" t="s">
        <v>1998</v>
      </c>
    </row>
    <row r="8" spans="2:10" ht="24" customHeight="1" outlineLevel="1" x14ac:dyDescent="0.2">
      <c r="B8" s="12">
        <v>3</v>
      </c>
      <c r="C8" s="7" t="s">
        <v>75</v>
      </c>
      <c r="D8" s="7" t="s">
        <v>3</v>
      </c>
      <c r="E8" s="11">
        <v>19</v>
      </c>
      <c r="F8" s="7" t="s">
        <v>76</v>
      </c>
      <c r="G8" s="13">
        <v>117.67</v>
      </c>
      <c r="H8" s="13">
        <f t="shared" si="0"/>
        <v>2235.73</v>
      </c>
      <c r="I8" s="12" t="s">
        <v>1994</v>
      </c>
      <c r="J8" s="21" t="s">
        <v>1998</v>
      </c>
    </row>
    <row r="9" spans="2:10" ht="24" customHeight="1" outlineLevel="1" x14ac:dyDescent="0.2">
      <c r="B9" s="12">
        <v>4</v>
      </c>
      <c r="C9" s="7" t="s">
        <v>77</v>
      </c>
      <c r="D9" s="7" t="s">
        <v>3</v>
      </c>
      <c r="E9" s="11">
        <v>11</v>
      </c>
      <c r="F9" s="7" t="s">
        <v>78</v>
      </c>
      <c r="G9" s="13">
        <v>73.34</v>
      </c>
      <c r="H9" s="13">
        <f t="shared" si="0"/>
        <v>806.74</v>
      </c>
      <c r="I9" s="12" t="s">
        <v>1994</v>
      </c>
      <c r="J9" s="21" t="s">
        <v>1998</v>
      </c>
    </row>
    <row r="10" spans="2:10" ht="24" customHeight="1" outlineLevel="1" x14ac:dyDescent="0.2">
      <c r="B10" s="12">
        <v>5</v>
      </c>
      <c r="C10" s="7" t="s">
        <v>85</v>
      </c>
      <c r="D10" s="7" t="s">
        <v>22</v>
      </c>
      <c r="E10" s="11">
        <v>2</v>
      </c>
      <c r="F10" s="7" t="s">
        <v>86</v>
      </c>
      <c r="G10" s="13">
        <v>1763.58</v>
      </c>
      <c r="H10" s="13">
        <f t="shared" si="0"/>
        <v>3527.16</v>
      </c>
      <c r="I10" s="12" t="s">
        <v>1994</v>
      </c>
      <c r="J10" s="21" t="s">
        <v>1998</v>
      </c>
    </row>
    <row r="11" spans="2:10" ht="24" customHeight="1" outlineLevel="1" x14ac:dyDescent="0.2">
      <c r="B11" s="12">
        <v>6</v>
      </c>
      <c r="C11" s="7" t="s">
        <v>223</v>
      </c>
      <c r="D11" s="7" t="s">
        <v>3</v>
      </c>
      <c r="E11" s="11">
        <v>7</v>
      </c>
      <c r="F11" s="7" t="s">
        <v>224</v>
      </c>
      <c r="G11" s="13">
        <v>58.28</v>
      </c>
      <c r="H11" s="13">
        <f t="shared" si="0"/>
        <v>407.96000000000004</v>
      </c>
      <c r="I11" s="12" t="s">
        <v>1994</v>
      </c>
      <c r="J11" s="21" t="s">
        <v>1998</v>
      </c>
    </row>
    <row r="12" spans="2:10" ht="24" customHeight="1" outlineLevel="1" x14ac:dyDescent="0.2">
      <c r="B12" s="12">
        <v>7</v>
      </c>
      <c r="C12" s="7" t="s">
        <v>839</v>
      </c>
      <c r="D12" s="7" t="s">
        <v>3</v>
      </c>
      <c r="E12" s="11">
        <v>130</v>
      </c>
      <c r="F12" s="7" t="s">
        <v>840</v>
      </c>
      <c r="G12" s="13">
        <v>88.03</v>
      </c>
      <c r="H12" s="13">
        <f t="shared" si="0"/>
        <v>11443.9</v>
      </c>
      <c r="I12" s="12" t="s">
        <v>1994</v>
      </c>
      <c r="J12" s="21" t="s">
        <v>1998</v>
      </c>
    </row>
    <row r="13" spans="2:10" ht="24" customHeight="1" outlineLevel="1" x14ac:dyDescent="0.2">
      <c r="B13" s="12">
        <v>8</v>
      </c>
      <c r="C13" s="7" t="s">
        <v>841</v>
      </c>
      <c r="D13" s="7" t="s">
        <v>3</v>
      </c>
      <c r="E13" s="11">
        <v>376</v>
      </c>
      <c r="F13" s="7" t="s">
        <v>842</v>
      </c>
      <c r="G13" s="13">
        <v>72.759</v>
      </c>
      <c r="H13" s="13">
        <f t="shared" si="0"/>
        <v>27357.384000000002</v>
      </c>
      <c r="I13" s="12" t="s">
        <v>1994</v>
      </c>
      <c r="J13" s="21" t="s">
        <v>1998</v>
      </c>
    </row>
    <row r="14" spans="2:10" ht="24" customHeight="1" outlineLevel="1" x14ac:dyDescent="0.2">
      <c r="B14" s="12">
        <v>9</v>
      </c>
      <c r="C14" s="7" t="s">
        <v>859</v>
      </c>
      <c r="D14" s="7" t="s">
        <v>3</v>
      </c>
      <c r="E14" s="11">
        <v>4</v>
      </c>
      <c r="F14" s="7" t="s">
        <v>860</v>
      </c>
      <c r="G14" s="13">
        <v>207.06</v>
      </c>
      <c r="H14" s="13">
        <f t="shared" si="0"/>
        <v>828.24</v>
      </c>
      <c r="I14" s="12" t="s">
        <v>1994</v>
      </c>
      <c r="J14" s="21" t="s">
        <v>1998</v>
      </c>
    </row>
    <row r="15" spans="2:10" ht="24" customHeight="1" outlineLevel="1" x14ac:dyDescent="0.2">
      <c r="B15" s="12">
        <v>10</v>
      </c>
      <c r="C15" s="7" t="s">
        <v>1037</v>
      </c>
      <c r="D15" s="7" t="s">
        <v>3</v>
      </c>
      <c r="E15" s="11">
        <v>24</v>
      </c>
      <c r="F15" s="7" t="s">
        <v>1038</v>
      </c>
      <c r="G15" s="13">
        <v>386.32499999999999</v>
      </c>
      <c r="H15" s="13">
        <f t="shared" si="0"/>
        <v>9271.7999999999993</v>
      </c>
      <c r="I15" s="12" t="s">
        <v>1994</v>
      </c>
      <c r="J15" s="21" t="s">
        <v>1998</v>
      </c>
    </row>
    <row r="16" spans="2:10" ht="24" customHeight="1" outlineLevel="1" x14ac:dyDescent="0.2">
      <c r="B16" s="12">
        <v>11</v>
      </c>
      <c r="C16" s="7" t="s">
        <v>1039</v>
      </c>
      <c r="D16" s="7" t="s">
        <v>3</v>
      </c>
      <c r="E16" s="11">
        <v>3</v>
      </c>
      <c r="F16" s="7" t="s">
        <v>1040</v>
      </c>
      <c r="G16" s="13">
        <v>335.91999999999996</v>
      </c>
      <c r="H16" s="13">
        <f t="shared" si="0"/>
        <v>1007.7599999999999</v>
      </c>
      <c r="I16" s="12" t="s">
        <v>1994</v>
      </c>
      <c r="J16" s="21" t="s">
        <v>1998</v>
      </c>
    </row>
    <row r="17" spans="2:10" ht="24" customHeight="1" outlineLevel="1" x14ac:dyDescent="0.2">
      <c r="B17" s="12">
        <v>12</v>
      </c>
      <c r="C17" s="7" t="s">
        <v>1145</v>
      </c>
      <c r="D17" s="7" t="s">
        <v>3</v>
      </c>
      <c r="E17" s="11">
        <v>2</v>
      </c>
      <c r="F17" s="7" t="s">
        <v>1146</v>
      </c>
      <c r="G17" s="13">
        <v>3167.61</v>
      </c>
      <c r="H17" s="13">
        <f t="shared" si="0"/>
        <v>6335.22</v>
      </c>
      <c r="I17" s="12" t="s">
        <v>1994</v>
      </c>
      <c r="J17" s="21" t="s">
        <v>1998</v>
      </c>
    </row>
    <row r="18" spans="2:10" ht="24" customHeight="1" outlineLevel="1" x14ac:dyDescent="0.2">
      <c r="B18" s="12">
        <v>13</v>
      </c>
      <c r="C18" s="7" t="s">
        <v>1193</v>
      </c>
      <c r="D18" s="7" t="s">
        <v>19</v>
      </c>
      <c r="E18" s="11">
        <v>127</v>
      </c>
      <c r="F18" s="7" t="s">
        <v>1194</v>
      </c>
      <c r="G18" s="13">
        <v>409.42</v>
      </c>
      <c r="H18" s="13">
        <f t="shared" ref="H18:H52" si="1">G18*E18</f>
        <v>51996.340000000004</v>
      </c>
      <c r="I18" s="12" t="s">
        <v>1994</v>
      </c>
      <c r="J18" s="21" t="s">
        <v>1998</v>
      </c>
    </row>
    <row r="19" spans="2:10" ht="24" customHeight="1" outlineLevel="1" x14ac:dyDescent="0.2">
      <c r="B19" s="12">
        <v>14</v>
      </c>
      <c r="C19" s="7" t="s">
        <v>1199</v>
      </c>
      <c r="D19" s="7" t="s">
        <v>22</v>
      </c>
      <c r="E19" s="11">
        <v>9</v>
      </c>
      <c r="F19" s="7" t="s">
        <v>1200</v>
      </c>
      <c r="G19" s="13">
        <v>484.84</v>
      </c>
      <c r="H19" s="13">
        <f t="shared" si="1"/>
        <v>4363.5599999999995</v>
      </c>
      <c r="I19" s="12" t="s">
        <v>1994</v>
      </c>
      <c r="J19" s="21" t="s">
        <v>1998</v>
      </c>
    </row>
    <row r="20" spans="2:10" ht="24" customHeight="1" outlineLevel="1" x14ac:dyDescent="0.2">
      <c r="B20" s="12">
        <v>15</v>
      </c>
      <c r="C20" s="7" t="s">
        <v>1201</v>
      </c>
      <c r="D20" s="7" t="s">
        <v>1203</v>
      </c>
      <c r="E20" s="11">
        <v>4</v>
      </c>
      <c r="F20" s="7" t="s">
        <v>1202</v>
      </c>
      <c r="G20" s="13">
        <v>6650.4000000000005</v>
      </c>
      <c r="H20" s="13">
        <f t="shared" si="1"/>
        <v>26601.600000000002</v>
      </c>
      <c r="I20" s="12" t="s">
        <v>1994</v>
      </c>
      <c r="J20" s="21" t="s">
        <v>1998</v>
      </c>
    </row>
    <row r="21" spans="2:10" ht="12" customHeight="1" outlineLevel="1" x14ac:dyDescent="0.2">
      <c r="B21" s="12">
        <v>16</v>
      </c>
      <c r="C21" s="7" t="s">
        <v>1204</v>
      </c>
      <c r="D21" s="7" t="s">
        <v>3</v>
      </c>
      <c r="E21" s="11">
        <v>15</v>
      </c>
      <c r="F21" s="7" t="s">
        <v>1205</v>
      </c>
      <c r="G21" s="13">
        <v>141.78</v>
      </c>
      <c r="H21" s="13">
        <f t="shared" si="1"/>
        <v>2126.6999999999998</v>
      </c>
      <c r="I21" s="12" t="s">
        <v>1994</v>
      </c>
      <c r="J21" s="21" t="s">
        <v>1998</v>
      </c>
    </row>
    <row r="22" spans="2:10" ht="24" customHeight="1" outlineLevel="1" x14ac:dyDescent="0.2">
      <c r="B22" s="12">
        <v>17</v>
      </c>
      <c r="C22" s="7" t="s">
        <v>1206</v>
      </c>
      <c r="D22" s="7" t="s">
        <v>3</v>
      </c>
      <c r="E22" s="11">
        <v>10</v>
      </c>
      <c r="F22" s="7" t="s">
        <v>1207</v>
      </c>
      <c r="G22" s="13">
        <v>2.9579999999999997</v>
      </c>
      <c r="H22" s="13">
        <f t="shared" si="1"/>
        <v>29.58</v>
      </c>
      <c r="I22" s="12" t="s">
        <v>1994</v>
      </c>
      <c r="J22" s="21" t="s">
        <v>1998</v>
      </c>
    </row>
    <row r="23" spans="2:10" ht="24" customHeight="1" outlineLevel="1" x14ac:dyDescent="0.2">
      <c r="B23" s="12">
        <v>18</v>
      </c>
      <c r="C23" s="7" t="s">
        <v>1208</v>
      </c>
      <c r="D23" s="7" t="s">
        <v>3</v>
      </c>
      <c r="E23" s="11">
        <v>12</v>
      </c>
      <c r="F23" s="7" t="s">
        <v>1209</v>
      </c>
      <c r="G23" s="13">
        <v>4.5050000000000008</v>
      </c>
      <c r="H23" s="13">
        <f t="shared" si="1"/>
        <v>54.060000000000009</v>
      </c>
      <c r="I23" s="12" t="s">
        <v>1994</v>
      </c>
      <c r="J23" s="21" t="s">
        <v>1998</v>
      </c>
    </row>
    <row r="24" spans="2:10" ht="24" customHeight="1" outlineLevel="1" x14ac:dyDescent="0.2">
      <c r="B24" s="12">
        <v>19</v>
      </c>
      <c r="C24" s="7" t="s">
        <v>1210</v>
      </c>
      <c r="D24" s="7" t="s">
        <v>3</v>
      </c>
      <c r="E24" s="11">
        <v>18</v>
      </c>
      <c r="F24" s="7" t="s">
        <v>1211</v>
      </c>
      <c r="G24" s="13">
        <v>8.27</v>
      </c>
      <c r="H24" s="13">
        <f t="shared" si="1"/>
        <v>148.85999999999999</v>
      </c>
      <c r="I24" s="12" t="s">
        <v>1994</v>
      </c>
      <c r="J24" s="21" t="s">
        <v>1998</v>
      </c>
    </row>
    <row r="25" spans="2:10" ht="24" customHeight="1" outlineLevel="1" x14ac:dyDescent="0.2">
      <c r="B25" s="12">
        <v>20</v>
      </c>
      <c r="C25" s="7" t="s">
        <v>1212</v>
      </c>
      <c r="D25" s="7" t="s">
        <v>19</v>
      </c>
      <c r="E25" s="11">
        <v>5</v>
      </c>
      <c r="F25" s="7" t="s">
        <v>1213</v>
      </c>
      <c r="G25" s="13">
        <v>3.6720000000000002</v>
      </c>
      <c r="H25" s="13">
        <f t="shared" si="1"/>
        <v>18.36</v>
      </c>
      <c r="I25" s="12" t="s">
        <v>1994</v>
      </c>
      <c r="J25" s="21" t="s">
        <v>1998</v>
      </c>
    </row>
    <row r="26" spans="2:10" ht="24" customHeight="1" outlineLevel="1" x14ac:dyDescent="0.2">
      <c r="B26" s="12">
        <v>21</v>
      </c>
      <c r="C26" s="7" t="s">
        <v>1214</v>
      </c>
      <c r="D26" s="7" t="s">
        <v>19</v>
      </c>
      <c r="E26" s="11">
        <v>5</v>
      </c>
      <c r="F26" s="7" t="s">
        <v>1215</v>
      </c>
      <c r="G26" s="13">
        <v>6.3240000000000007</v>
      </c>
      <c r="H26" s="13">
        <f t="shared" si="1"/>
        <v>31.620000000000005</v>
      </c>
      <c r="I26" s="12" t="s">
        <v>1994</v>
      </c>
      <c r="J26" s="21" t="s">
        <v>1998</v>
      </c>
    </row>
    <row r="27" spans="2:10" ht="24" customHeight="1" outlineLevel="1" x14ac:dyDescent="0.2">
      <c r="B27" s="12">
        <v>22</v>
      </c>
      <c r="C27" s="7" t="s">
        <v>1216</v>
      </c>
      <c r="D27" s="7" t="s">
        <v>3</v>
      </c>
      <c r="E27" s="11">
        <v>1</v>
      </c>
      <c r="F27" s="7" t="s">
        <v>1217</v>
      </c>
      <c r="G27" s="13">
        <v>73.44</v>
      </c>
      <c r="H27" s="13">
        <f t="shared" si="1"/>
        <v>73.44</v>
      </c>
      <c r="I27" s="12" t="s">
        <v>1994</v>
      </c>
      <c r="J27" s="21" t="s">
        <v>1998</v>
      </c>
    </row>
    <row r="28" spans="2:10" ht="24" customHeight="1" outlineLevel="1" x14ac:dyDescent="0.2">
      <c r="B28" s="12">
        <v>23</v>
      </c>
      <c r="C28" s="7" t="s">
        <v>1218</v>
      </c>
      <c r="D28" s="7" t="s">
        <v>3</v>
      </c>
      <c r="E28" s="11">
        <v>100</v>
      </c>
      <c r="F28" s="7" t="s">
        <v>1219</v>
      </c>
      <c r="G28" s="13">
        <v>179.39760000000001</v>
      </c>
      <c r="H28" s="13">
        <f t="shared" si="1"/>
        <v>17939.760000000002</v>
      </c>
      <c r="I28" s="12" t="s">
        <v>1994</v>
      </c>
      <c r="J28" s="21" t="s">
        <v>1998</v>
      </c>
    </row>
    <row r="29" spans="2:10" ht="24" customHeight="1" outlineLevel="1" x14ac:dyDescent="0.2">
      <c r="B29" s="12">
        <v>24</v>
      </c>
      <c r="C29" s="7" t="s">
        <v>1220</v>
      </c>
      <c r="D29" s="7" t="s">
        <v>3</v>
      </c>
      <c r="E29" s="11">
        <v>84</v>
      </c>
      <c r="F29" s="7" t="s">
        <v>1221</v>
      </c>
      <c r="G29" s="13">
        <v>487.17</v>
      </c>
      <c r="H29" s="13">
        <f t="shared" si="1"/>
        <v>40922.28</v>
      </c>
      <c r="I29" s="12" t="s">
        <v>1994</v>
      </c>
      <c r="J29" s="21" t="s">
        <v>1998</v>
      </c>
    </row>
    <row r="30" spans="2:10" ht="24" customHeight="1" outlineLevel="1" x14ac:dyDescent="0.2">
      <c r="B30" s="12">
        <v>25</v>
      </c>
      <c r="C30" s="7" t="s">
        <v>1222</v>
      </c>
      <c r="D30" s="7" t="s">
        <v>19</v>
      </c>
      <c r="E30" s="11">
        <v>25</v>
      </c>
      <c r="F30" s="7" t="s">
        <v>1223</v>
      </c>
      <c r="G30" s="13">
        <v>232.6824</v>
      </c>
      <c r="H30" s="13">
        <f t="shared" si="1"/>
        <v>5817.06</v>
      </c>
      <c r="I30" s="12" t="s">
        <v>1994</v>
      </c>
      <c r="J30" s="21" t="s">
        <v>1998</v>
      </c>
    </row>
    <row r="31" spans="2:10" ht="24" customHeight="1" outlineLevel="1" x14ac:dyDescent="0.2">
      <c r="B31" s="12">
        <v>26</v>
      </c>
      <c r="C31" s="7" t="s">
        <v>1224</v>
      </c>
      <c r="D31" s="7" t="s">
        <v>3</v>
      </c>
      <c r="E31" s="11">
        <v>800</v>
      </c>
      <c r="F31" s="7" t="s">
        <v>1225</v>
      </c>
      <c r="G31" s="13">
        <v>12.24</v>
      </c>
      <c r="H31" s="13">
        <f t="shared" si="1"/>
        <v>9792</v>
      </c>
      <c r="I31" s="12" t="s">
        <v>1994</v>
      </c>
      <c r="J31" s="21" t="s">
        <v>1998</v>
      </c>
    </row>
    <row r="32" spans="2:10" ht="12" customHeight="1" outlineLevel="1" x14ac:dyDescent="0.2">
      <c r="B32" s="12">
        <v>27</v>
      </c>
      <c r="C32" s="7" t="s">
        <v>1226</v>
      </c>
      <c r="D32" s="7" t="s">
        <v>19</v>
      </c>
      <c r="E32" s="11">
        <v>40</v>
      </c>
      <c r="F32" s="7" t="s">
        <v>1227</v>
      </c>
      <c r="G32" s="13">
        <v>30.2685</v>
      </c>
      <c r="H32" s="13">
        <f t="shared" si="1"/>
        <v>1210.74</v>
      </c>
      <c r="I32" s="12" t="s">
        <v>1994</v>
      </c>
      <c r="J32" s="21" t="s">
        <v>1998</v>
      </c>
    </row>
    <row r="33" spans="2:10" ht="24" customHeight="1" outlineLevel="1" x14ac:dyDescent="0.2">
      <c r="B33" s="12">
        <v>28</v>
      </c>
      <c r="C33" s="7" t="s">
        <v>1228</v>
      </c>
      <c r="D33" s="7" t="s">
        <v>3</v>
      </c>
      <c r="E33" s="11">
        <v>22</v>
      </c>
      <c r="F33" s="7" t="s">
        <v>1229</v>
      </c>
      <c r="G33" s="13">
        <v>255.64</v>
      </c>
      <c r="H33" s="13">
        <f t="shared" si="1"/>
        <v>5624.08</v>
      </c>
      <c r="I33" s="12" t="s">
        <v>1994</v>
      </c>
      <c r="J33" s="21" t="s">
        <v>1998</v>
      </c>
    </row>
    <row r="34" spans="2:10" ht="12" customHeight="1" outlineLevel="1" x14ac:dyDescent="0.2">
      <c r="B34" s="12">
        <v>29</v>
      </c>
      <c r="C34" s="7" t="s">
        <v>1230</v>
      </c>
      <c r="D34" s="7" t="s">
        <v>3</v>
      </c>
      <c r="E34" s="11">
        <v>3</v>
      </c>
      <c r="F34" s="7" t="s">
        <v>1231</v>
      </c>
      <c r="G34" s="13">
        <v>676.93999999999994</v>
      </c>
      <c r="H34" s="13">
        <f t="shared" si="1"/>
        <v>2030.8199999999997</v>
      </c>
      <c r="I34" s="12" t="s">
        <v>1994</v>
      </c>
      <c r="J34" s="21" t="s">
        <v>1998</v>
      </c>
    </row>
    <row r="35" spans="2:10" ht="24" customHeight="1" outlineLevel="1" x14ac:dyDescent="0.2">
      <c r="B35" s="12">
        <v>30</v>
      </c>
      <c r="C35" s="7" t="s">
        <v>1232</v>
      </c>
      <c r="D35" s="7" t="s">
        <v>19</v>
      </c>
      <c r="E35" s="11">
        <v>9</v>
      </c>
      <c r="F35" s="7" t="s">
        <v>1233</v>
      </c>
      <c r="G35" s="13">
        <v>3978</v>
      </c>
      <c r="H35" s="13">
        <f t="shared" si="1"/>
        <v>35802</v>
      </c>
      <c r="I35" s="12" t="s">
        <v>1994</v>
      </c>
      <c r="J35" s="21" t="s">
        <v>1998</v>
      </c>
    </row>
    <row r="36" spans="2:10" ht="12" customHeight="1" outlineLevel="1" x14ac:dyDescent="0.2">
      <c r="B36" s="12">
        <v>31</v>
      </c>
      <c r="C36" s="7" t="s">
        <v>1234</v>
      </c>
      <c r="D36" s="7" t="s">
        <v>3</v>
      </c>
      <c r="E36" s="11">
        <v>40</v>
      </c>
      <c r="F36" s="7" t="s">
        <v>1235</v>
      </c>
      <c r="G36" s="13">
        <v>68.849999999999994</v>
      </c>
      <c r="H36" s="13">
        <f t="shared" si="1"/>
        <v>2754</v>
      </c>
      <c r="I36" s="12" t="s">
        <v>1994</v>
      </c>
      <c r="J36" s="21" t="s">
        <v>1998</v>
      </c>
    </row>
    <row r="37" spans="2:10" ht="24" customHeight="1" outlineLevel="1" x14ac:dyDescent="0.2">
      <c r="B37" s="12">
        <v>32</v>
      </c>
      <c r="C37" s="7" t="s">
        <v>1236</v>
      </c>
      <c r="D37" s="7" t="s">
        <v>3</v>
      </c>
      <c r="E37" s="11">
        <v>24</v>
      </c>
      <c r="F37" s="7" t="s">
        <v>1237</v>
      </c>
      <c r="G37" s="13">
        <v>3657.0825</v>
      </c>
      <c r="H37" s="13">
        <f t="shared" si="1"/>
        <v>87769.98</v>
      </c>
      <c r="I37" s="12" t="s">
        <v>1994</v>
      </c>
      <c r="J37" s="21" t="s">
        <v>1998</v>
      </c>
    </row>
    <row r="38" spans="2:10" ht="24" customHeight="1" outlineLevel="1" x14ac:dyDescent="0.2">
      <c r="B38" s="12">
        <v>33</v>
      </c>
      <c r="C38" s="7" t="s">
        <v>1238</v>
      </c>
      <c r="D38" s="7" t="s">
        <v>19</v>
      </c>
      <c r="E38" s="11">
        <v>3</v>
      </c>
      <c r="F38" s="7" t="s">
        <v>1239</v>
      </c>
      <c r="G38" s="13">
        <v>143.82</v>
      </c>
      <c r="H38" s="13">
        <f t="shared" si="1"/>
        <v>431.46</v>
      </c>
      <c r="I38" s="12" t="s">
        <v>1994</v>
      </c>
      <c r="J38" s="21" t="s">
        <v>1998</v>
      </c>
    </row>
    <row r="39" spans="2:10" ht="12" customHeight="1" outlineLevel="1" x14ac:dyDescent="0.2">
      <c r="B39" s="12">
        <v>34</v>
      </c>
      <c r="C39" s="7" t="s">
        <v>1240</v>
      </c>
      <c r="D39" s="7" t="s">
        <v>3</v>
      </c>
      <c r="E39" s="11">
        <v>60</v>
      </c>
      <c r="F39" s="7" t="s">
        <v>1241</v>
      </c>
      <c r="G39" s="13">
        <v>9.3159999999999989</v>
      </c>
      <c r="H39" s="13">
        <f t="shared" si="1"/>
        <v>558.95999999999992</v>
      </c>
      <c r="I39" s="12" t="s">
        <v>1994</v>
      </c>
      <c r="J39" s="21" t="s">
        <v>1998</v>
      </c>
    </row>
    <row r="40" spans="2:10" ht="24" customHeight="1" outlineLevel="1" x14ac:dyDescent="0.2">
      <c r="B40" s="12">
        <v>35</v>
      </c>
      <c r="C40" s="7" t="s">
        <v>1242</v>
      </c>
      <c r="D40" s="7" t="s">
        <v>3</v>
      </c>
      <c r="E40" s="11">
        <v>3</v>
      </c>
      <c r="F40" s="7" t="s">
        <v>1243</v>
      </c>
      <c r="G40" s="13">
        <v>503.88</v>
      </c>
      <c r="H40" s="13">
        <f t="shared" si="1"/>
        <v>1511.6399999999999</v>
      </c>
      <c r="I40" s="12" t="s">
        <v>1994</v>
      </c>
      <c r="J40" s="21" t="s">
        <v>1998</v>
      </c>
    </row>
    <row r="41" spans="2:10" ht="24" customHeight="1" outlineLevel="1" x14ac:dyDescent="0.2">
      <c r="B41" s="12">
        <v>36</v>
      </c>
      <c r="C41" s="7" t="s">
        <v>1244</v>
      </c>
      <c r="D41" s="7" t="s">
        <v>3</v>
      </c>
      <c r="E41" s="11">
        <v>2</v>
      </c>
      <c r="F41" s="7" t="s">
        <v>1245</v>
      </c>
      <c r="G41" s="13">
        <v>162.69</v>
      </c>
      <c r="H41" s="13">
        <f t="shared" si="1"/>
        <v>325.38</v>
      </c>
      <c r="I41" s="12" t="s">
        <v>1994</v>
      </c>
      <c r="J41" s="21" t="s">
        <v>1998</v>
      </c>
    </row>
    <row r="42" spans="2:10" ht="12" customHeight="1" outlineLevel="1" x14ac:dyDescent="0.2">
      <c r="B42" s="12">
        <v>37</v>
      </c>
      <c r="C42" s="7" t="s">
        <v>1246</v>
      </c>
      <c r="D42" s="7" t="s">
        <v>3</v>
      </c>
      <c r="E42" s="11">
        <v>70</v>
      </c>
      <c r="F42" s="7" t="s">
        <v>1247</v>
      </c>
      <c r="G42" s="13">
        <v>20.28</v>
      </c>
      <c r="H42" s="13">
        <f t="shared" si="1"/>
        <v>1419.6000000000001</v>
      </c>
      <c r="I42" s="12" t="s">
        <v>1994</v>
      </c>
      <c r="J42" s="21" t="s">
        <v>1998</v>
      </c>
    </row>
    <row r="43" spans="2:10" ht="24" customHeight="1" outlineLevel="1" x14ac:dyDescent="0.2">
      <c r="B43" s="12">
        <v>38</v>
      </c>
      <c r="C43" s="7" t="s">
        <v>1248</v>
      </c>
      <c r="D43" s="7" t="s">
        <v>19</v>
      </c>
      <c r="E43" s="11">
        <v>80</v>
      </c>
      <c r="F43" s="7" t="s">
        <v>1249</v>
      </c>
      <c r="G43" s="13">
        <v>24.607500000000002</v>
      </c>
      <c r="H43" s="13">
        <f t="shared" si="1"/>
        <v>1968.6000000000001</v>
      </c>
      <c r="I43" s="12" t="s">
        <v>1994</v>
      </c>
      <c r="J43" s="21" t="s">
        <v>1998</v>
      </c>
    </row>
    <row r="44" spans="2:10" ht="24" customHeight="1" outlineLevel="1" x14ac:dyDescent="0.2">
      <c r="B44" s="12">
        <v>39</v>
      </c>
      <c r="C44" s="7" t="s">
        <v>1250</v>
      </c>
      <c r="D44" s="7" t="s">
        <v>3</v>
      </c>
      <c r="E44" s="11">
        <v>4</v>
      </c>
      <c r="F44" s="7" t="s">
        <v>1251</v>
      </c>
      <c r="G44" s="13">
        <v>128.52000000000001</v>
      </c>
      <c r="H44" s="13">
        <f t="shared" si="1"/>
        <v>514.08000000000004</v>
      </c>
      <c r="I44" s="12" t="s">
        <v>1994</v>
      </c>
      <c r="J44" s="21" t="s">
        <v>1998</v>
      </c>
    </row>
    <row r="45" spans="2:10" ht="24" customHeight="1" outlineLevel="1" x14ac:dyDescent="0.2">
      <c r="B45" s="12">
        <v>40</v>
      </c>
      <c r="C45" s="7" t="s">
        <v>1252</v>
      </c>
      <c r="D45" s="7" t="s">
        <v>3</v>
      </c>
      <c r="E45" s="11">
        <v>2</v>
      </c>
      <c r="F45" s="7" t="s">
        <v>1253</v>
      </c>
      <c r="G45" s="13">
        <v>206.55</v>
      </c>
      <c r="H45" s="13">
        <f t="shared" si="1"/>
        <v>413.1</v>
      </c>
      <c r="I45" s="12" t="s">
        <v>1994</v>
      </c>
      <c r="J45" s="21" t="s">
        <v>1998</v>
      </c>
    </row>
    <row r="46" spans="2:10" ht="24" customHeight="1" outlineLevel="1" x14ac:dyDescent="0.2">
      <c r="B46" s="12">
        <v>41</v>
      </c>
      <c r="C46" s="7" t="s">
        <v>1254</v>
      </c>
      <c r="D46" s="7" t="s">
        <v>3</v>
      </c>
      <c r="E46" s="11">
        <v>9</v>
      </c>
      <c r="F46" s="7" t="s">
        <v>1255</v>
      </c>
      <c r="G46" s="13">
        <v>127.04</v>
      </c>
      <c r="H46" s="13">
        <f t="shared" si="1"/>
        <v>1143.3600000000001</v>
      </c>
      <c r="I46" s="12" t="s">
        <v>1994</v>
      </c>
      <c r="J46" s="21" t="s">
        <v>1998</v>
      </c>
    </row>
    <row r="47" spans="2:10" ht="24" customHeight="1" outlineLevel="1" x14ac:dyDescent="0.2">
      <c r="B47" s="12">
        <v>42</v>
      </c>
      <c r="C47" s="7" t="s">
        <v>1256</v>
      </c>
      <c r="D47" s="7" t="s">
        <v>3</v>
      </c>
      <c r="E47" s="11">
        <v>195</v>
      </c>
      <c r="F47" s="7" t="s">
        <v>1257</v>
      </c>
      <c r="G47" s="13">
        <v>256.37</v>
      </c>
      <c r="H47" s="13">
        <f t="shared" si="1"/>
        <v>49992.15</v>
      </c>
      <c r="I47" s="12" t="s">
        <v>1994</v>
      </c>
      <c r="J47" s="21" t="s">
        <v>1998</v>
      </c>
    </row>
    <row r="48" spans="2:10" ht="24" customHeight="1" outlineLevel="1" x14ac:dyDescent="0.2">
      <c r="B48" s="12">
        <v>43</v>
      </c>
      <c r="C48" s="7" t="s">
        <v>1258</v>
      </c>
      <c r="D48" s="7" t="s">
        <v>22</v>
      </c>
      <c r="E48" s="11">
        <v>1</v>
      </c>
      <c r="F48" s="7" t="s">
        <v>1259</v>
      </c>
      <c r="G48" s="13">
        <v>5862.96</v>
      </c>
      <c r="H48" s="13">
        <f t="shared" si="1"/>
        <v>5862.96</v>
      </c>
      <c r="I48" s="12" t="s">
        <v>1994</v>
      </c>
      <c r="J48" s="21" t="s">
        <v>1998</v>
      </c>
    </row>
    <row r="49" spans="1:10" ht="24" customHeight="1" outlineLevel="1" x14ac:dyDescent="0.2">
      <c r="B49" s="12">
        <v>44</v>
      </c>
      <c r="C49" s="7" t="s">
        <v>1260</v>
      </c>
      <c r="D49" s="7" t="s">
        <v>3</v>
      </c>
      <c r="E49" s="11">
        <v>18</v>
      </c>
      <c r="F49" s="7" t="s">
        <v>1261</v>
      </c>
      <c r="G49" s="13">
        <v>102.51</v>
      </c>
      <c r="H49" s="13">
        <f t="shared" si="1"/>
        <v>1845.18</v>
      </c>
      <c r="I49" s="12" t="s">
        <v>1994</v>
      </c>
      <c r="J49" s="21" t="s">
        <v>1998</v>
      </c>
    </row>
    <row r="50" spans="1:10" ht="24" customHeight="1" outlineLevel="1" x14ac:dyDescent="0.2">
      <c r="B50" s="12">
        <v>45</v>
      </c>
      <c r="C50" s="7" t="s">
        <v>1262</v>
      </c>
      <c r="D50" s="7" t="s">
        <v>3</v>
      </c>
      <c r="E50" s="11">
        <v>152</v>
      </c>
      <c r="F50" s="7" t="s">
        <v>1263</v>
      </c>
      <c r="G50" s="13">
        <v>89.2</v>
      </c>
      <c r="H50" s="13">
        <f t="shared" si="1"/>
        <v>13558.4</v>
      </c>
      <c r="I50" s="12" t="s">
        <v>1994</v>
      </c>
      <c r="J50" s="21" t="s">
        <v>1998</v>
      </c>
    </row>
    <row r="51" spans="1:10" ht="24" customHeight="1" outlineLevel="1" x14ac:dyDescent="0.2">
      <c r="B51" s="12">
        <v>46</v>
      </c>
      <c r="C51" s="7" t="s">
        <v>1264</v>
      </c>
      <c r="D51" s="7" t="s">
        <v>3</v>
      </c>
      <c r="E51" s="11">
        <v>11</v>
      </c>
      <c r="F51" s="7" t="s">
        <v>1265</v>
      </c>
      <c r="G51" s="13">
        <v>179.70500000000001</v>
      </c>
      <c r="H51" s="13">
        <f t="shared" si="1"/>
        <v>1976.7550000000001</v>
      </c>
      <c r="I51" s="12" t="s">
        <v>1994</v>
      </c>
      <c r="J51" s="21" t="s">
        <v>1998</v>
      </c>
    </row>
    <row r="52" spans="1:10" ht="24" customHeight="1" outlineLevel="1" x14ac:dyDescent="0.2">
      <c r="B52" s="12">
        <v>47</v>
      </c>
      <c r="C52" s="7" t="s">
        <v>1266</v>
      </c>
      <c r="D52" s="7" t="s">
        <v>3</v>
      </c>
      <c r="E52" s="11">
        <v>687</v>
      </c>
      <c r="F52" s="7" t="s">
        <v>1267</v>
      </c>
      <c r="G52" s="13">
        <v>34.417205000000003</v>
      </c>
      <c r="H52" s="13">
        <f t="shared" si="1"/>
        <v>23644.619835000001</v>
      </c>
      <c r="I52" s="12" t="s">
        <v>1994</v>
      </c>
      <c r="J52" s="21" t="s">
        <v>1998</v>
      </c>
    </row>
    <row r="53" spans="1:10" ht="12" customHeight="1" outlineLevel="1" x14ac:dyDescent="0.2">
      <c r="B53" s="12">
        <v>48</v>
      </c>
      <c r="C53" s="7" t="s">
        <v>1508</v>
      </c>
      <c r="D53" s="7" t="s">
        <v>3</v>
      </c>
      <c r="E53" s="11">
        <v>2</v>
      </c>
      <c r="F53" s="7" t="s">
        <v>1509</v>
      </c>
      <c r="G53" s="13">
        <v>334.05</v>
      </c>
      <c r="H53" s="13">
        <f>G53*E53</f>
        <v>668.1</v>
      </c>
      <c r="I53" s="12" t="s">
        <v>1994</v>
      </c>
      <c r="J53" s="21" t="s">
        <v>1998</v>
      </c>
    </row>
    <row r="54" spans="1:10" ht="12.75" customHeight="1" x14ac:dyDescent="0.2"/>
    <row r="55" spans="1:10" ht="11.25" customHeight="1" x14ac:dyDescent="0.2">
      <c r="A55" s="1"/>
      <c r="B55" s="8"/>
      <c r="C55" s="6"/>
      <c r="D55" s="8"/>
    </row>
    <row r="56" spans="1:10" ht="11.25" customHeight="1" x14ac:dyDescent="0.2"/>
    <row r="57" spans="1:10" ht="11.25" customHeight="1" x14ac:dyDescent="0.2">
      <c r="A57" s="1"/>
      <c r="B57" s="8"/>
      <c r="C57" s="6"/>
      <c r="D57" s="8"/>
    </row>
    <row r="58" spans="1:10" ht="11.25" customHeight="1" x14ac:dyDescent="0.2">
      <c r="A58" s="3"/>
      <c r="B58" s="8"/>
      <c r="C58" s="6"/>
      <c r="D58" s="8"/>
    </row>
    <row r="59" spans="1:10" ht="11.25" customHeight="1" x14ac:dyDescent="0.2">
      <c r="A59" s="2"/>
      <c r="B59" s="8"/>
      <c r="C59" s="6"/>
      <c r="D59" s="8"/>
    </row>
    <row r="60" spans="1:10" ht="11.25" customHeight="1" x14ac:dyDescent="0.2"/>
  </sheetData>
  <autoFilter ref="A5:J53"/>
  <mergeCells count="1">
    <mergeCell ref="D2:I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workbookViewId="0">
      <selection activeCell="D2" sqref="D2:I2"/>
    </sheetView>
  </sheetViews>
  <sheetFormatPr defaultColWidth="9.83203125" defaultRowHeight="11.25" outlineLevelRow="1" x14ac:dyDescent="0.2"/>
  <cols>
    <col min="1" max="1" width="10.5" customWidth="1"/>
    <col min="2" max="2" width="10.5" style="4" customWidth="1"/>
    <col min="3" max="3" width="52.6640625" style="9" customWidth="1"/>
    <col min="4" max="4" width="11.6640625" style="4" customWidth="1"/>
    <col min="5" max="5" width="10.5" style="10" customWidth="1"/>
    <col min="6" max="6" width="22.5" style="4" customWidth="1"/>
    <col min="7" max="7" width="18.33203125" style="5" customWidth="1"/>
    <col min="8" max="8" width="19.33203125" style="5" customWidth="1"/>
    <col min="9" max="9" width="31.83203125" style="4" customWidth="1"/>
    <col min="10" max="10" width="60.83203125" style="9" customWidth="1"/>
  </cols>
  <sheetData>
    <row r="1" spans="2:10" ht="12.75" customHeight="1" x14ac:dyDescent="0.2"/>
    <row r="2" spans="2:10" ht="15.75" customHeight="1" x14ac:dyDescent="0.2">
      <c r="D2" s="25" t="s">
        <v>2009</v>
      </c>
      <c r="E2" s="25"/>
      <c r="F2" s="25"/>
      <c r="G2" s="25"/>
      <c r="H2" s="25"/>
      <c r="I2" s="25"/>
    </row>
    <row r="3" spans="2:10" ht="14.25" customHeight="1" x14ac:dyDescent="0.2"/>
    <row r="4" spans="2:10" ht="12.75" customHeight="1" x14ac:dyDescent="0.2"/>
    <row r="5" spans="2:10" ht="30.75" customHeight="1" x14ac:dyDescent="0.2">
      <c r="B5" s="14" t="s">
        <v>1987</v>
      </c>
      <c r="C5" s="14" t="s">
        <v>0</v>
      </c>
      <c r="D5" s="14" t="s">
        <v>1989</v>
      </c>
      <c r="E5" s="14" t="s">
        <v>1990</v>
      </c>
      <c r="F5" s="14" t="s">
        <v>1988</v>
      </c>
      <c r="G5" s="15" t="s">
        <v>1991</v>
      </c>
      <c r="H5" s="15" t="s">
        <v>1992</v>
      </c>
      <c r="I5" s="14" t="s">
        <v>1993</v>
      </c>
      <c r="J5" s="14" t="s">
        <v>2006</v>
      </c>
    </row>
    <row r="6" spans="2:10" ht="24" customHeight="1" outlineLevel="1" x14ac:dyDescent="0.2">
      <c r="B6" s="12">
        <v>1</v>
      </c>
      <c r="C6" s="7" t="s">
        <v>6</v>
      </c>
      <c r="D6" s="7" t="s">
        <v>3</v>
      </c>
      <c r="E6" s="11">
        <v>1</v>
      </c>
      <c r="F6" s="7" t="s">
        <v>7</v>
      </c>
      <c r="G6" s="13">
        <v>7536.78</v>
      </c>
      <c r="H6" s="13">
        <f>G6*E6</f>
        <v>7536.78</v>
      </c>
      <c r="I6" s="12" t="s">
        <v>1994</v>
      </c>
      <c r="J6" s="23" t="s">
        <v>2000</v>
      </c>
    </row>
    <row r="7" spans="2:10" ht="24" customHeight="1" outlineLevel="1" x14ac:dyDescent="0.2">
      <c r="B7" s="12">
        <v>2</v>
      </c>
      <c r="C7" s="7" t="s">
        <v>250</v>
      </c>
      <c r="D7" s="7" t="s">
        <v>3</v>
      </c>
      <c r="E7" s="11">
        <v>1</v>
      </c>
      <c r="F7" s="22" t="s">
        <v>251</v>
      </c>
      <c r="G7" s="13">
        <v>2870.28</v>
      </c>
      <c r="H7" s="13">
        <f>G7*E7</f>
        <v>2870.28</v>
      </c>
      <c r="I7" s="12" t="s">
        <v>1994</v>
      </c>
      <c r="J7" s="21" t="s">
        <v>2000</v>
      </c>
    </row>
    <row r="8" spans="2:10" ht="24" customHeight="1" outlineLevel="1" x14ac:dyDescent="0.2">
      <c r="B8" s="12">
        <v>3</v>
      </c>
      <c r="C8" s="7" t="s">
        <v>393</v>
      </c>
      <c r="D8" s="7" t="s">
        <v>3</v>
      </c>
      <c r="E8" s="11">
        <v>1</v>
      </c>
      <c r="F8" s="7" t="s">
        <v>394</v>
      </c>
      <c r="G8" s="13">
        <v>13579.26</v>
      </c>
      <c r="H8" s="13">
        <f t="shared" ref="H8:H28" si="0">G8*E8</f>
        <v>13579.26</v>
      </c>
      <c r="I8" s="12" t="s">
        <v>1994</v>
      </c>
      <c r="J8" s="21" t="s">
        <v>2000</v>
      </c>
    </row>
    <row r="9" spans="2:10" ht="24" customHeight="1" outlineLevel="1" x14ac:dyDescent="0.2">
      <c r="B9" s="12">
        <v>4</v>
      </c>
      <c r="C9" s="7" t="s">
        <v>395</v>
      </c>
      <c r="D9" s="7" t="s">
        <v>3</v>
      </c>
      <c r="E9" s="11">
        <v>1</v>
      </c>
      <c r="F9" s="7" t="s">
        <v>396</v>
      </c>
      <c r="G9" s="13">
        <v>5845.62</v>
      </c>
      <c r="H9" s="13">
        <f t="shared" si="0"/>
        <v>5845.62</v>
      </c>
      <c r="I9" s="12" t="s">
        <v>1994</v>
      </c>
      <c r="J9" s="21" t="s">
        <v>2000</v>
      </c>
    </row>
    <row r="10" spans="2:10" ht="24" customHeight="1" outlineLevel="1" x14ac:dyDescent="0.2">
      <c r="B10" s="12">
        <v>5</v>
      </c>
      <c r="C10" s="7" t="s">
        <v>397</v>
      </c>
      <c r="D10" s="7" t="s">
        <v>3</v>
      </c>
      <c r="E10" s="11">
        <v>1</v>
      </c>
      <c r="F10" s="7" t="s">
        <v>398</v>
      </c>
      <c r="G10" s="13">
        <v>5342.76</v>
      </c>
      <c r="H10" s="13">
        <f t="shared" si="0"/>
        <v>5342.76</v>
      </c>
      <c r="I10" s="12" t="s">
        <v>1994</v>
      </c>
      <c r="J10" s="21" t="s">
        <v>2000</v>
      </c>
    </row>
    <row r="11" spans="2:10" ht="12" customHeight="1" outlineLevel="1" x14ac:dyDescent="0.2">
      <c r="B11" s="12">
        <v>6</v>
      </c>
      <c r="C11" s="7" t="s">
        <v>399</v>
      </c>
      <c r="D11" s="7" t="s">
        <v>22</v>
      </c>
      <c r="E11" s="11">
        <v>1</v>
      </c>
      <c r="F11" s="7" t="s">
        <v>400</v>
      </c>
      <c r="G11" s="13">
        <v>2286.84</v>
      </c>
      <c r="H11" s="13">
        <f t="shared" si="0"/>
        <v>2286.84</v>
      </c>
      <c r="I11" s="12" t="s">
        <v>1994</v>
      </c>
      <c r="J11" s="21" t="s">
        <v>2000</v>
      </c>
    </row>
    <row r="12" spans="2:10" ht="24" customHeight="1" outlineLevel="1" x14ac:dyDescent="0.2">
      <c r="B12" s="12">
        <v>7</v>
      </c>
      <c r="C12" s="7" t="s">
        <v>401</v>
      </c>
      <c r="D12" s="7" t="s">
        <v>3</v>
      </c>
      <c r="E12" s="11">
        <v>13</v>
      </c>
      <c r="F12" s="7" t="s">
        <v>402</v>
      </c>
      <c r="G12" s="13">
        <v>271.16000000000003</v>
      </c>
      <c r="H12" s="13">
        <f t="shared" si="0"/>
        <v>3525.0800000000004</v>
      </c>
      <c r="I12" s="12" t="s">
        <v>1994</v>
      </c>
      <c r="J12" s="21" t="s">
        <v>2000</v>
      </c>
    </row>
    <row r="13" spans="2:10" ht="24" customHeight="1" outlineLevel="1" x14ac:dyDescent="0.2">
      <c r="B13" s="12">
        <v>8</v>
      </c>
      <c r="C13" s="7" t="s">
        <v>403</v>
      </c>
      <c r="D13" s="7" t="s">
        <v>3</v>
      </c>
      <c r="E13" s="11">
        <v>6</v>
      </c>
      <c r="F13" s="7" t="s">
        <v>404</v>
      </c>
      <c r="G13" s="13">
        <v>291.89000000000004</v>
      </c>
      <c r="H13" s="13">
        <f t="shared" si="0"/>
        <v>1751.3400000000001</v>
      </c>
      <c r="I13" s="12" t="s">
        <v>1994</v>
      </c>
      <c r="J13" s="21" t="s">
        <v>2000</v>
      </c>
    </row>
    <row r="14" spans="2:10" ht="24" customHeight="1" outlineLevel="1" x14ac:dyDescent="0.2">
      <c r="B14" s="12">
        <v>9</v>
      </c>
      <c r="C14" s="7" t="s">
        <v>405</v>
      </c>
      <c r="D14" s="7" t="s">
        <v>3</v>
      </c>
      <c r="E14" s="11">
        <v>1</v>
      </c>
      <c r="F14" s="7" t="s">
        <v>406</v>
      </c>
      <c r="G14" s="13">
        <v>229.5</v>
      </c>
      <c r="H14" s="13">
        <f t="shared" si="0"/>
        <v>229.5</v>
      </c>
      <c r="I14" s="12" t="s">
        <v>1994</v>
      </c>
      <c r="J14" s="21" t="s">
        <v>2000</v>
      </c>
    </row>
    <row r="15" spans="2:10" ht="24" customHeight="1" outlineLevel="1" x14ac:dyDescent="0.2">
      <c r="B15" s="12">
        <v>10</v>
      </c>
      <c r="C15" s="7" t="s">
        <v>407</v>
      </c>
      <c r="D15" s="7" t="s">
        <v>3</v>
      </c>
      <c r="E15" s="11">
        <v>15</v>
      </c>
      <c r="F15" s="7" t="s">
        <v>408</v>
      </c>
      <c r="G15" s="13">
        <v>250.57999999999998</v>
      </c>
      <c r="H15" s="13">
        <f t="shared" si="0"/>
        <v>3758.7</v>
      </c>
      <c r="I15" s="12" t="s">
        <v>1994</v>
      </c>
      <c r="J15" s="21" t="s">
        <v>2000</v>
      </c>
    </row>
    <row r="16" spans="2:10" ht="24" customHeight="1" outlineLevel="1" x14ac:dyDescent="0.2">
      <c r="B16" s="12">
        <v>11</v>
      </c>
      <c r="C16" s="7" t="s">
        <v>409</v>
      </c>
      <c r="D16" s="7" t="s">
        <v>22</v>
      </c>
      <c r="E16" s="11">
        <v>4</v>
      </c>
      <c r="F16" s="7" t="s">
        <v>410</v>
      </c>
      <c r="G16" s="13">
        <v>311.86</v>
      </c>
      <c r="H16" s="13">
        <f t="shared" si="0"/>
        <v>1247.44</v>
      </c>
      <c r="I16" s="12" t="s">
        <v>1994</v>
      </c>
      <c r="J16" s="21" t="s">
        <v>2000</v>
      </c>
    </row>
    <row r="17" spans="2:10" ht="24" customHeight="1" outlineLevel="1" x14ac:dyDescent="0.2">
      <c r="B17" s="12">
        <v>12</v>
      </c>
      <c r="C17" s="7" t="s">
        <v>484</v>
      </c>
      <c r="D17" s="7" t="s">
        <v>3</v>
      </c>
      <c r="E17" s="11">
        <v>52</v>
      </c>
      <c r="F17" s="7" t="s">
        <v>485</v>
      </c>
      <c r="G17" s="13">
        <v>332.83</v>
      </c>
      <c r="H17" s="13">
        <f t="shared" si="0"/>
        <v>17307.16</v>
      </c>
      <c r="I17" s="12" t="s">
        <v>1994</v>
      </c>
      <c r="J17" s="21" t="s">
        <v>2000</v>
      </c>
    </row>
    <row r="18" spans="2:10" ht="24" customHeight="1" outlineLevel="1" x14ac:dyDescent="0.2">
      <c r="B18" s="12">
        <v>13</v>
      </c>
      <c r="C18" s="7" t="s">
        <v>490</v>
      </c>
      <c r="D18" s="7" t="s">
        <v>3</v>
      </c>
      <c r="E18" s="11">
        <v>1</v>
      </c>
      <c r="F18" s="7" t="s">
        <v>491</v>
      </c>
      <c r="G18" s="13">
        <v>371.28000000000003</v>
      </c>
      <c r="H18" s="13">
        <f t="shared" si="0"/>
        <v>371.28000000000003</v>
      </c>
      <c r="I18" s="12" t="s">
        <v>1994</v>
      </c>
      <c r="J18" s="21" t="s">
        <v>2000</v>
      </c>
    </row>
    <row r="19" spans="2:10" ht="24" customHeight="1" outlineLevel="1" x14ac:dyDescent="0.2">
      <c r="B19" s="12">
        <v>14</v>
      </c>
      <c r="C19" s="7" t="s">
        <v>492</v>
      </c>
      <c r="D19" s="7" t="s">
        <v>3</v>
      </c>
      <c r="E19" s="11">
        <v>12</v>
      </c>
      <c r="F19" s="7" t="s">
        <v>493</v>
      </c>
      <c r="G19" s="13">
        <v>457.81</v>
      </c>
      <c r="H19" s="13">
        <f t="shared" si="0"/>
        <v>5493.72</v>
      </c>
      <c r="I19" s="12" t="s">
        <v>1994</v>
      </c>
      <c r="J19" s="21" t="s">
        <v>2000</v>
      </c>
    </row>
    <row r="20" spans="2:10" ht="24" customHeight="1" outlineLevel="1" x14ac:dyDescent="0.2">
      <c r="B20" s="12">
        <v>15</v>
      </c>
      <c r="C20" s="7" t="s">
        <v>494</v>
      </c>
      <c r="D20" s="7" t="s">
        <v>3</v>
      </c>
      <c r="E20" s="11">
        <v>5</v>
      </c>
      <c r="F20" s="7" t="s">
        <v>495</v>
      </c>
      <c r="G20" s="13">
        <v>511.02</v>
      </c>
      <c r="H20" s="13">
        <f t="shared" si="0"/>
        <v>2555.1</v>
      </c>
      <c r="I20" s="12" t="s">
        <v>1994</v>
      </c>
      <c r="J20" s="21" t="s">
        <v>2000</v>
      </c>
    </row>
    <row r="21" spans="2:10" ht="24" customHeight="1" outlineLevel="1" x14ac:dyDescent="0.2">
      <c r="B21" s="12">
        <v>16</v>
      </c>
      <c r="C21" s="7" t="s">
        <v>496</v>
      </c>
      <c r="D21" s="7" t="s">
        <v>3</v>
      </c>
      <c r="E21" s="11">
        <v>4</v>
      </c>
      <c r="F21" s="7" t="s">
        <v>497</v>
      </c>
      <c r="G21" s="13">
        <v>620.41</v>
      </c>
      <c r="H21" s="13">
        <f t="shared" si="0"/>
        <v>2481.64</v>
      </c>
      <c r="I21" s="12" t="s">
        <v>1994</v>
      </c>
      <c r="J21" s="21" t="s">
        <v>2000</v>
      </c>
    </row>
    <row r="22" spans="2:10" ht="24" customHeight="1" outlineLevel="1" x14ac:dyDescent="0.2">
      <c r="B22" s="12">
        <v>17</v>
      </c>
      <c r="C22" s="7" t="s">
        <v>498</v>
      </c>
      <c r="D22" s="7" t="s">
        <v>3</v>
      </c>
      <c r="E22" s="11">
        <v>4</v>
      </c>
      <c r="F22" s="7" t="s">
        <v>499</v>
      </c>
      <c r="G22" s="13">
        <v>389.38</v>
      </c>
      <c r="H22" s="13">
        <f t="shared" si="0"/>
        <v>1557.52</v>
      </c>
      <c r="I22" s="12" t="s">
        <v>1994</v>
      </c>
      <c r="J22" s="21" t="s">
        <v>2000</v>
      </c>
    </row>
    <row r="23" spans="2:10" ht="24" customHeight="1" outlineLevel="1" x14ac:dyDescent="0.2">
      <c r="B23" s="12">
        <v>18</v>
      </c>
      <c r="C23" s="7" t="s">
        <v>500</v>
      </c>
      <c r="D23" s="7" t="s">
        <v>3</v>
      </c>
      <c r="E23" s="11">
        <v>7</v>
      </c>
      <c r="F23" s="7" t="s">
        <v>501</v>
      </c>
      <c r="G23" s="13">
        <v>564.06000000000006</v>
      </c>
      <c r="H23" s="13">
        <f t="shared" si="0"/>
        <v>3948.4200000000005</v>
      </c>
      <c r="I23" s="12" t="s">
        <v>1994</v>
      </c>
      <c r="J23" s="21" t="s">
        <v>2000</v>
      </c>
    </row>
    <row r="24" spans="2:10" ht="24" customHeight="1" outlineLevel="1" x14ac:dyDescent="0.2">
      <c r="B24" s="12">
        <v>19</v>
      </c>
      <c r="C24" s="7" t="s">
        <v>502</v>
      </c>
      <c r="D24" s="7" t="s">
        <v>3</v>
      </c>
      <c r="E24" s="11">
        <v>1</v>
      </c>
      <c r="F24" s="7" t="s">
        <v>503</v>
      </c>
      <c r="G24" s="13">
        <v>1389.24</v>
      </c>
      <c r="H24" s="13">
        <f t="shared" si="0"/>
        <v>1389.24</v>
      </c>
      <c r="I24" s="12" t="s">
        <v>1994</v>
      </c>
      <c r="J24" s="21" t="s">
        <v>2000</v>
      </c>
    </row>
    <row r="25" spans="2:10" ht="24" customHeight="1" outlineLevel="1" x14ac:dyDescent="0.2">
      <c r="B25" s="12">
        <v>20</v>
      </c>
      <c r="C25" s="7" t="s">
        <v>504</v>
      </c>
      <c r="D25" s="7" t="s">
        <v>3</v>
      </c>
      <c r="E25" s="11">
        <v>6</v>
      </c>
      <c r="F25" s="7" t="s">
        <v>505</v>
      </c>
      <c r="G25" s="13">
        <v>1733.49</v>
      </c>
      <c r="H25" s="13">
        <f t="shared" si="0"/>
        <v>10400.94</v>
      </c>
      <c r="I25" s="12" t="s">
        <v>1994</v>
      </c>
      <c r="J25" s="21" t="s">
        <v>2000</v>
      </c>
    </row>
    <row r="26" spans="2:10" ht="24" customHeight="1" outlineLevel="1" x14ac:dyDescent="0.2">
      <c r="B26" s="12">
        <v>21</v>
      </c>
      <c r="C26" s="7" t="s">
        <v>506</v>
      </c>
      <c r="D26" s="7" t="s">
        <v>3</v>
      </c>
      <c r="E26" s="11">
        <v>1</v>
      </c>
      <c r="F26" s="7" t="s">
        <v>507</v>
      </c>
      <c r="G26" s="13">
        <v>990.42000000000007</v>
      </c>
      <c r="H26" s="13">
        <f t="shared" si="0"/>
        <v>990.42000000000007</v>
      </c>
      <c r="I26" s="12" t="s">
        <v>1994</v>
      </c>
      <c r="J26" s="21" t="s">
        <v>2000</v>
      </c>
    </row>
    <row r="27" spans="2:10" ht="24" customHeight="1" outlineLevel="1" x14ac:dyDescent="0.2">
      <c r="B27" s="12">
        <v>22</v>
      </c>
      <c r="C27" s="7" t="s">
        <v>508</v>
      </c>
      <c r="D27" s="7" t="s">
        <v>3</v>
      </c>
      <c r="E27" s="11">
        <v>3</v>
      </c>
      <c r="F27" s="7" t="s">
        <v>509</v>
      </c>
      <c r="G27" s="13">
        <v>1700</v>
      </c>
      <c r="H27" s="13">
        <f t="shared" si="0"/>
        <v>5100</v>
      </c>
      <c r="I27" s="12" t="s">
        <v>1994</v>
      </c>
      <c r="J27" s="21" t="s">
        <v>2000</v>
      </c>
    </row>
    <row r="28" spans="2:10" ht="24" customHeight="1" outlineLevel="1" x14ac:dyDescent="0.2">
      <c r="B28" s="12">
        <v>23</v>
      </c>
      <c r="C28" s="7" t="s">
        <v>510</v>
      </c>
      <c r="D28" s="7" t="s">
        <v>3</v>
      </c>
      <c r="E28" s="11">
        <v>1</v>
      </c>
      <c r="F28" s="7" t="s">
        <v>511</v>
      </c>
      <c r="G28" s="13">
        <v>1893.1200000000001</v>
      </c>
      <c r="H28" s="13">
        <f t="shared" si="0"/>
        <v>1893.1200000000001</v>
      </c>
      <c r="I28" s="12" t="s">
        <v>1994</v>
      </c>
      <c r="J28" s="21" t="s">
        <v>2000</v>
      </c>
    </row>
    <row r="29" spans="2:10" ht="24" customHeight="1" outlineLevel="1" x14ac:dyDescent="0.2">
      <c r="B29" s="12">
        <v>24</v>
      </c>
      <c r="C29" s="7" t="s">
        <v>791</v>
      </c>
      <c r="D29" s="7" t="s">
        <v>3</v>
      </c>
      <c r="E29" s="11">
        <v>4</v>
      </c>
      <c r="F29" s="7" t="s">
        <v>792</v>
      </c>
      <c r="G29" s="13">
        <v>30468.93</v>
      </c>
      <c r="H29" s="13">
        <f t="shared" ref="H29:H42" si="1">G29*E29</f>
        <v>121875.72</v>
      </c>
      <c r="I29" s="12" t="s">
        <v>1994</v>
      </c>
      <c r="J29" s="21" t="s">
        <v>2000</v>
      </c>
    </row>
    <row r="30" spans="2:10" ht="24" customHeight="1" outlineLevel="1" x14ac:dyDescent="0.2">
      <c r="B30" s="12">
        <v>25</v>
      </c>
      <c r="C30" s="7" t="s">
        <v>793</v>
      </c>
      <c r="D30" s="7" t="s">
        <v>3</v>
      </c>
      <c r="E30" s="11">
        <v>8</v>
      </c>
      <c r="F30" s="7" t="s">
        <v>794</v>
      </c>
      <c r="G30" s="13">
        <v>38291.565000000002</v>
      </c>
      <c r="H30" s="13">
        <f t="shared" si="1"/>
        <v>306332.52</v>
      </c>
      <c r="I30" s="12" t="s">
        <v>1994</v>
      </c>
      <c r="J30" s="21" t="s">
        <v>2000</v>
      </c>
    </row>
    <row r="31" spans="2:10" ht="24" customHeight="1" outlineLevel="1" x14ac:dyDescent="0.2">
      <c r="B31" s="12">
        <v>26</v>
      </c>
      <c r="C31" s="7" t="s">
        <v>865</v>
      </c>
      <c r="D31" s="7" t="s">
        <v>3</v>
      </c>
      <c r="E31" s="11">
        <v>30</v>
      </c>
      <c r="F31" s="7" t="s">
        <v>866</v>
      </c>
      <c r="G31" s="13">
        <v>214.71</v>
      </c>
      <c r="H31" s="13">
        <f t="shared" si="1"/>
        <v>6441.3</v>
      </c>
      <c r="I31" s="12" t="s">
        <v>1994</v>
      </c>
      <c r="J31" s="21" t="s">
        <v>2000</v>
      </c>
    </row>
    <row r="32" spans="2:10" ht="24" customHeight="1" outlineLevel="1" x14ac:dyDescent="0.2">
      <c r="B32" s="12">
        <v>27</v>
      </c>
      <c r="C32" s="7" t="s">
        <v>891</v>
      </c>
      <c r="D32" s="7" t="s">
        <v>3</v>
      </c>
      <c r="E32" s="11">
        <v>2</v>
      </c>
      <c r="F32" s="7" t="s">
        <v>892</v>
      </c>
      <c r="G32" s="13">
        <v>32302.38</v>
      </c>
      <c r="H32" s="13">
        <f t="shared" si="1"/>
        <v>64604.76</v>
      </c>
      <c r="I32" s="12" t="s">
        <v>1994</v>
      </c>
      <c r="J32" s="21" t="s">
        <v>2000</v>
      </c>
    </row>
    <row r="33" spans="1:10" ht="24" customHeight="1" outlineLevel="1" x14ac:dyDescent="0.2">
      <c r="B33" s="12">
        <v>28</v>
      </c>
      <c r="C33" s="7" t="s">
        <v>1272</v>
      </c>
      <c r="D33" s="7" t="s">
        <v>19</v>
      </c>
      <c r="E33" s="11">
        <v>3</v>
      </c>
      <c r="F33" s="7" t="s">
        <v>1273</v>
      </c>
      <c r="G33" s="13">
        <v>2974.32</v>
      </c>
      <c r="H33" s="13">
        <f t="shared" si="1"/>
        <v>8922.9600000000009</v>
      </c>
      <c r="I33" s="12" t="s">
        <v>1994</v>
      </c>
      <c r="J33" s="21" t="s">
        <v>2000</v>
      </c>
    </row>
    <row r="34" spans="1:10" ht="24" customHeight="1" outlineLevel="1" x14ac:dyDescent="0.2">
      <c r="B34" s="12">
        <v>29</v>
      </c>
      <c r="C34" s="7" t="s">
        <v>1274</v>
      </c>
      <c r="D34" s="7" t="s">
        <v>19</v>
      </c>
      <c r="E34" s="11">
        <v>2</v>
      </c>
      <c r="F34" s="7" t="s">
        <v>1275</v>
      </c>
      <c r="G34" s="13">
        <v>2974.32</v>
      </c>
      <c r="H34" s="13">
        <f t="shared" si="1"/>
        <v>5948.64</v>
      </c>
      <c r="I34" s="12" t="s">
        <v>1994</v>
      </c>
      <c r="J34" s="21" t="s">
        <v>2000</v>
      </c>
    </row>
    <row r="35" spans="1:10" ht="24" customHeight="1" outlineLevel="1" x14ac:dyDescent="0.2">
      <c r="B35" s="12">
        <v>30</v>
      </c>
      <c r="C35" s="7" t="s">
        <v>1305</v>
      </c>
      <c r="D35" s="7" t="s">
        <v>3</v>
      </c>
      <c r="E35" s="11">
        <v>2</v>
      </c>
      <c r="F35" s="7" t="s">
        <v>1306</v>
      </c>
      <c r="G35" s="13">
        <v>135.15</v>
      </c>
      <c r="H35" s="13">
        <f t="shared" si="1"/>
        <v>270.3</v>
      </c>
      <c r="I35" s="12" t="s">
        <v>1994</v>
      </c>
      <c r="J35" s="21" t="s">
        <v>2000</v>
      </c>
    </row>
    <row r="36" spans="1:10" ht="24" customHeight="1" outlineLevel="1" x14ac:dyDescent="0.2">
      <c r="B36" s="12">
        <v>31</v>
      </c>
      <c r="C36" s="7" t="s">
        <v>1307</v>
      </c>
      <c r="D36" s="7" t="s">
        <v>3</v>
      </c>
      <c r="E36" s="11">
        <v>6</v>
      </c>
      <c r="F36" s="7" t="s">
        <v>1308</v>
      </c>
      <c r="G36" s="13">
        <v>216.58</v>
      </c>
      <c r="H36" s="13">
        <f t="shared" si="1"/>
        <v>1299.48</v>
      </c>
      <c r="I36" s="12" t="s">
        <v>1994</v>
      </c>
      <c r="J36" s="21" t="s">
        <v>2000</v>
      </c>
    </row>
    <row r="37" spans="1:10" ht="24" customHeight="1" outlineLevel="1" x14ac:dyDescent="0.2">
      <c r="B37" s="12">
        <v>32</v>
      </c>
      <c r="C37" s="7" t="s">
        <v>1309</v>
      </c>
      <c r="D37" s="7" t="s">
        <v>3</v>
      </c>
      <c r="E37" s="11">
        <v>3</v>
      </c>
      <c r="F37" s="7" t="s">
        <v>1310</v>
      </c>
      <c r="G37" s="13">
        <v>236.64000000000001</v>
      </c>
      <c r="H37" s="13">
        <f t="shared" si="1"/>
        <v>709.92000000000007</v>
      </c>
      <c r="I37" s="12" t="s">
        <v>1994</v>
      </c>
      <c r="J37" s="21" t="s">
        <v>2000</v>
      </c>
    </row>
    <row r="38" spans="1:10" ht="24" customHeight="1" outlineLevel="1" x14ac:dyDescent="0.2">
      <c r="B38" s="12">
        <v>33</v>
      </c>
      <c r="C38" s="7" t="s">
        <v>1311</v>
      </c>
      <c r="D38" s="7" t="s">
        <v>3</v>
      </c>
      <c r="E38" s="11">
        <v>13</v>
      </c>
      <c r="F38" s="7" t="s">
        <v>1312</v>
      </c>
      <c r="G38" s="13">
        <v>201.33</v>
      </c>
      <c r="H38" s="13">
        <f t="shared" si="1"/>
        <v>2617.29</v>
      </c>
      <c r="I38" s="12" t="s">
        <v>1994</v>
      </c>
      <c r="J38" s="21" t="s">
        <v>2000</v>
      </c>
    </row>
    <row r="39" spans="1:10" ht="24" customHeight="1" outlineLevel="1" x14ac:dyDescent="0.2">
      <c r="B39" s="12">
        <v>34</v>
      </c>
      <c r="C39" s="7" t="s">
        <v>1599</v>
      </c>
      <c r="D39" s="7" t="s">
        <v>19</v>
      </c>
      <c r="E39" s="11">
        <v>1</v>
      </c>
      <c r="F39" s="7" t="s">
        <v>1600</v>
      </c>
      <c r="G39" s="13">
        <v>1397.4</v>
      </c>
      <c r="H39" s="13">
        <f t="shared" si="1"/>
        <v>1397.4</v>
      </c>
      <c r="I39" s="12" t="s">
        <v>1994</v>
      </c>
      <c r="J39" s="21" t="s">
        <v>2000</v>
      </c>
    </row>
    <row r="40" spans="1:10" ht="24" customHeight="1" outlineLevel="1" x14ac:dyDescent="0.2">
      <c r="B40" s="12">
        <v>35</v>
      </c>
      <c r="C40" s="7" t="s">
        <v>1601</v>
      </c>
      <c r="D40" s="7" t="s">
        <v>19</v>
      </c>
      <c r="E40" s="11">
        <v>2</v>
      </c>
      <c r="F40" s="7" t="s">
        <v>1602</v>
      </c>
      <c r="G40" s="13">
        <v>2341.41</v>
      </c>
      <c r="H40" s="13">
        <f t="shared" si="1"/>
        <v>4682.82</v>
      </c>
      <c r="I40" s="12" t="s">
        <v>1994</v>
      </c>
      <c r="J40" s="21" t="s">
        <v>2000</v>
      </c>
    </row>
    <row r="41" spans="1:10" ht="24" customHeight="1" outlineLevel="1" x14ac:dyDescent="0.2">
      <c r="B41" s="12">
        <v>36</v>
      </c>
      <c r="C41" s="7" t="s">
        <v>1711</v>
      </c>
      <c r="D41" s="7" t="s">
        <v>19</v>
      </c>
      <c r="E41" s="11">
        <v>1</v>
      </c>
      <c r="F41" s="7" t="s">
        <v>1712</v>
      </c>
      <c r="G41" s="13">
        <v>15512.16</v>
      </c>
      <c r="H41" s="13">
        <f t="shared" si="1"/>
        <v>15512.16</v>
      </c>
      <c r="I41" s="12" t="s">
        <v>1994</v>
      </c>
      <c r="J41" s="21" t="s">
        <v>2000</v>
      </c>
    </row>
    <row r="42" spans="1:10" ht="24" customHeight="1" outlineLevel="1" x14ac:dyDescent="0.2">
      <c r="B42" s="12">
        <v>37</v>
      </c>
      <c r="C42" s="7" t="s">
        <v>1879</v>
      </c>
      <c r="D42" s="7" t="s">
        <v>3</v>
      </c>
      <c r="E42" s="11">
        <v>1</v>
      </c>
      <c r="F42" s="7" t="s">
        <v>1880</v>
      </c>
      <c r="G42" s="13">
        <v>22828.62</v>
      </c>
      <c r="H42" s="13">
        <f t="shared" si="1"/>
        <v>22828.62</v>
      </c>
      <c r="I42" s="12" t="s">
        <v>1994</v>
      </c>
      <c r="J42" s="21" t="s">
        <v>2000</v>
      </c>
    </row>
    <row r="43" spans="1:10" ht="12.75" customHeight="1" x14ac:dyDescent="0.2"/>
    <row r="44" spans="1:10" ht="11.25" customHeight="1" x14ac:dyDescent="0.2">
      <c r="A44" s="1"/>
      <c r="B44" s="8"/>
      <c r="C44" s="6"/>
      <c r="D44" s="8"/>
    </row>
    <row r="45" spans="1:10" ht="11.25" customHeight="1" x14ac:dyDescent="0.2"/>
    <row r="46" spans="1:10" ht="11.25" customHeight="1" x14ac:dyDescent="0.2">
      <c r="A46" s="1"/>
      <c r="B46" s="8"/>
      <c r="C46" s="6"/>
      <c r="D46" s="8"/>
    </row>
    <row r="47" spans="1:10" ht="11.25" customHeight="1" x14ac:dyDescent="0.2">
      <c r="A47" s="3"/>
      <c r="B47" s="8"/>
      <c r="C47" s="6"/>
      <c r="D47" s="8"/>
    </row>
    <row r="48" spans="1:10" ht="11.25" customHeight="1" x14ac:dyDescent="0.2">
      <c r="A48" s="2"/>
      <c r="B48" s="8"/>
      <c r="C48" s="6"/>
      <c r="D48" s="8"/>
    </row>
    <row r="49" ht="11.25" customHeight="1" x14ac:dyDescent="0.2"/>
  </sheetData>
  <autoFilter ref="A5:J42"/>
  <mergeCells count="1">
    <mergeCell ref="D2:I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>
      <selection activeCell="D2" sqref="D2:I2"/>
    </sheetView>
  </sheetViews>
  <sheetFormatPr defaultColWidth="9.83203125" defaultRowHeight="11.25" outlineLevelRow="1" x14ac:dyDescent="0.2"/>
  <cols>
    <col min="1" max="1" width="10.5" customWidth="1"/>
    <col min="2" max="2" width="10.5" style="4" customWidth="1"/>
    <col min="3" max="3" width="52.6640625" style="9" customWidth="1"/>
    <col min="4" max="4" width="11.6640625" style="4" customWidth="1"/>
    <col min="5" max="5" width="10.5" style="10" customWidth="1"/>
    <col min="6" max="6" width="22.5" style="4" customWidth="1"/>
    <col min="7" max="7" width="18.33203125" style="5" customWidth="1"/>
    <col min="8" max="8" width="19.33203125" style="5" customWidth="1"/>
    <col min="9" max="9" width="31.83203125" style="4" customWidth="1"/>
    <col min="10" max="10" width="60.83203125" style="9" customWidth="1"/>
  </cols>
  <sheetData>
    <row r="1" spans="2:10" ht="12.75" customHeight="1" x14ac:dyDescent="0.2"/>
    <row r="2" spans="2:10" ht="15.75" customHeight="1" x14ac:dyDescent="0.2">
      <c r="D2" s="25" t="s">
        <v>2009</v>
      </c>
      <c r="E2" s="25"/>
      <c r="F2" s="25"/>
      <c r="G2" s="25"/>
      <c r="H2" s="25"/>
      <c r="I2" s="25"/>
    </row>
    <row r="3" spans="2:10" ht="14.25" customHeight="1" x14ac:dyDescent="0.2"/>
    <row r="4" spans="2:10" ht="12.75" customHeight="1" x14ac:dyDescent="0.2"/>
    <row r="5" spans="2:10" ht="30.75" customHeight="1" x14ac:dyDescent="0.2">
      <c r="B5" s="14" t="s">
        <v>1987</v>
      </c>
      <c r="C5" s="14" t="s">
        <v>0</v>
      </c>
      <c r="D5" s="14" t="s">
        <v>1989</v>
      </c>
      <c r="E5" s="14" t="s">
        <v>1990</v>
      </c>
      <c r="F5" s="14" t="s">
        <v>1988</v>
      </c>
      <c r="G5" s="15" t="s">
        <v>1991</v>
      </c>
      <c r="H5" s="15" t="s">
        <v>1992</v>
      </c>
      <c r="I5" s="14" t="s">
        <v>1993</v>
      </c>
      <c r="J5" s="14" t="s">
        <v>2006</v>
      </c>
    </row>
    <row r="6" spans="2:10" ht="24" customHeight="1" outlineLevel="1" x14ac:dyDescent="0.2">
      <c r="B6" s="12">
        <v>1</v>
      </c>
      <c r="C6" s="7" t="s">
        <v>205</v>
      </c>
      <c r="D6" s="7" t="s">
        <v>19</v>
      </c>
      <c r="E6" s="11">
        <v>6</v>
      </c>
      <c r="F6" s="7" t="s">
        <v>206</v>
      </c>
      <c r="G6" s="13">
        <v>272</v>
      </c>
      <c r="H6" s="13">
        <f t="shared" ref="H6:H12" si="0">G6*E6</f>
        <v>1632</v>
      </c>
      <c r="I6" s="12" t="s">
        <v>1994</v>
      </c>
      <c r="J6" s="24" t="s">
        <v>2005</v>
      </c>
    </row>
    <row r="7" spans="2:10" ht="24" customHeight="1" outlineLevel="1" x14ac:dyDescent="0.2">
      <c r="B7" s="12">
        <v>2</v>
      </c>
      <c r="C7" s="7" t="s">
        <v>274</v>
      </c>
      <c r="D7" s="7" t="s">
        <v>3</v>
      </c>
      <c r="E7" s="11">
        <v>3</v>
      </c>
      <c r="F7" s="22" t="s">
        <v>275</v>
      </c>
      <c r="G7" s="13">
        <v>12500.779999999999</v>
      </c>
      <c r="H7" s="13">
        <f t="shared" si="0"/>
        <v>37502.339999999997</v>
      </c>
      <c r="I7" s="12" t="s">
        <v>1994</v>
      </c>
      <c r="J7" s="24" t="s">
        <v>2005</v>
      </c>
    </row>
    <row r="8" spans="2:10" ht="12" customHeight="1" outlineLevel="1" x14ac:dyDescent="0.2">
      <c r="B8" s="12">
        <v>3</v>
      </c>
      <c r="C8" s="7" t="s">
        <v>316</v>
      </c>
      <c r="D8" s="7" t="s">
        <v>249</v>
      </c>
      <c r="E8" s="11">
        <v>6</v>
      </c>
      <c r="F8" s="7" t="s">
        <v>317</v>
      </c>
      <c r="G8" s="13">
        <v>263.5</v>
      </c>
      <c r="H8" s="13">
        <f t="shared" si="0"/>
        <v>1581</v>
      </c>
      <c r="I8" s="12" t="s">
        <v>1994</v>
      </c>
      <c r="J8" s="24" t="s">
        <v>2005</v>
      </c>
    </row>
    <row r="9" spans="2:10" ht="24" customHeight="1" outlineLevel="1" x14ac:dyDescent="0.2">
      <c r="B9" s="12">
        <v>4</v>
      </c>
      <c r="C9" s="7" t="s">
        <v>318</v>
      </c>
      <c r="D9" s="7" t="s">
        <v>12</v>
      </c>
      <c r="E9" s="11">
        <v>12</v>
      </c>
      <c r="F9" s="7" t="s">
        <v>319</v>
      </c>
      <c r="G9" s="13">
        <v>164.13</v>
      </c>
      <c r="H9" s="13">
        <f t="shared" si="0"/>
        <v>1969.56</v>
      </c>
      <c r="I9" s="12" t="s">
        <v>1994</v>
      </c>
      <c r="J9" s="24" t="s">
        <v>2005</v>
      </c>
    </row>
    <row r="10" spans="2:10" ht="24" customHeight="1" outlineLevel="1" x14ac:dyDescent="0.2">
      <c r="B10" s="12">
        <v>5</v>
      </c>
      <c r="C10" s="7" t="s">
        <v>320</v>
      </c>
      <c r="D10" s="7" t="s">
        <v>12</v>
      </c>
      <c r="E10" s="11">
        <v>30</v>
      </c>
      <c r="F10" s="7" t="s">
        <v>321</v>
      </c>
      <c r="G10" s="13">
        <v>164.11</v>
      </c>
      <c r="H10" s="13">
        <f t="shared" si="0"/>
        <v>4923.3</v>
      </c>
      <c r="I10" s="12" t="s">
        <v>1994</v>
      </c>
      <c r="J10" s="24" t="s">
        <v>2005</v>
      </c>
    </row>
    <row r="11" spans="2:10" ht="24" customHeight="1" outlineLevel="1" x14ac:dyDescent="0.2">
      <c r="B11" s="12">
        <v>6</v>
      </c>
      <c r="C11" s="7" t="s">
        <v>322</v>
      </c>
      <c r="D11" s="7" t="s">
        <v>12</v>
      </c>
      <c r="E11" s="11">
        <v>566.9</v>
      </c>
      <c r="F11" s="7" t="s">
        <v>323</v>
      </c>
      <c r="G11" s="13">
        <v>114.3</v>
      </c>
      <c r="H11" s="13">
        <f t="shared" si="0"/>
        <v>64796.67</v>
      </c>
      <c r="I11" s="12" t="s">
        <v>1994</v>
      </c>
      <c r="J11" s="24" t="s">
        <v>2005</v>
      </c>
    </row>
    <row r="12" spans="2:10" ht="24" customHeight="1" outlineLevel="1" x14ac:dyDescent="0.2">
      <c r="B12" s="12">
        <v>7</v>
      </c>
      <c r="C12" s="7" t="s">
        <v>927</v>
      </c>
      <c r="D12" s="7" t="s">
        <v>3</v>
      </c>
      <c r="E12" s="11">
        <v>1</v>
      </c>
      <c r="F12" s="7" t="s">
        <v>928</v>
      </c>
      <c r="G12" s="13">
        <v>3881.1</v>
      </c>
      <c r="H12" s="13">
        <f t="shared" si="0"/>
        <v>3881.1</v>
      </c>
      <c r="I12" s="12" t="s">
        <v>1994</v>
      </c>
      <c r="J12" s="24" t="s">
        <v>2005</v>
      </c>
    </row>
    <row r="13" spans="2:10" ht="24" customHeight="1" outlineLevel="1" x14ac:dyDescent="0.2">
      <c r="B13" s="12">
        <v>8</v>
      </c>
      <c r="C13" s="7" t="s">
        <v>1053</v>
      </c>
      <c r="D13" s="7" t="s">
        <v>12</v>
      </c>
      <c r="E13" s="11">
        <v>135.30000000000001</v>
      </c>
      <c r="F13" s="7" t="s">
        <v>1054</v>
      </c>
      <c r="G13" s="13">
        <v>174.34</v>
      </c>
      <c r="H13" s="13">
        <f t="shared" ref="H13:H18" si="1">G13*E13</f>
        <v>23588.202000000001</v>
      </c>
      <c r="I13" s="12" t="s">
        <v>1994</v>
      </c>
      <c r="J13" s="24" t="s">
        <v>2005</v>
      </c>
    </row>
    <row r="14" spans="2:10" ht="24" customHeight="1" outlineLevel="1" x14ac:dyDescent="0.2">
      <c r="B14" s="12">
        <v>9</v>
      </c>
      <c r="C14" s="7" t="s">
        <v>1055</v>
      </c>
      <c r="D14" s="7" t="s">
        <v>12</v>
      </c>
      <c r="E14" s="11">
        <v>23.4</v>
      </c>
      <c r="F14" s="7" t="s">
        <v>1056</v>
      </c>
      <c r="G14" s="13">
        <v>304.99</v>
      </c>
      <c r="H14" s="13">
        <f t="shared" si="1"/>
        <v>7136.7659999999996</v>
      </c>
      <c r="I14" s="12" t="s">
        <v>1994</v>
      </c>
      <c r="J14" s="24" t="s">
        <v>2005</v>
      </c>
    </row>
    <row r="15" spans="2:10" ht="24" customHeight="1" outlineLevel="1" x14ac:dyDescent="0.2">
      <c r="B15" s="12">
        <v>10</v>
      </c>
      <c r="C15" s="7" t="s">
        <v>1057</v>
      </c>
      <c r="D15" s="7" t="s">
        <v>12</v>
      </c>
      <c r="E15" s="11">
        <v>15.06</v>
      </c>
      <c r="F15" s="7" t="s">
        <v>1058</v>
      </c>
      <c r="G15" s="13">
        <v>304.98</v>
      </c>
      <c r="H15" s="13">
        <f t="shared" si="1"/>
        <v>4592.9988000000003</v>
      </c>
      <c r="I15" s="12" t="s">
        <v>1994</v>
      </c>
      <c r="J15" s="24" t="s">
        <v>2005</v>
      </c>
    </row>
    <row r="16" spans="2:10" ht="24" customHeight="1" outlineLevel="1" x14ac:dyDescent="0.2">
      <c r="B16" s="12">
        <v>11</v>
      </c>
      <c r="C16" s="7" t="s">
        <v>1115</v>
      </c>
      <c r="D16" s="7" t="s">
        <v>3</v>
      </c>
      <c r="E16" s="11">
        <v>1</v>
      </c>
      <c r="F16" s="7" t="s">
        <v>1116</v>
      </c>
      <c r="G16" s="13">
        <v>2889.66</v>
      </c>
      <c r="H16" s="13">
        <f t="shared" si="1"/>
        <v>2889.66</v>
      </c>
      <c r="I16" s="12" t="s">
        <v>1994</v>
      </c>
      <c r="J16" s="24" t="s">
        <v>2005</v>
      </c>
    </row>
    <row r="17" spans="1:10" ht="24" customHeight="1" outlineLevel="1" x14ac:dyDescent="0.2">
      <c r="B17" s="12">
        <v>12</v>
      </c>
      <c r="C17" s="7" t="s">
        <v>1117</v>
      </c>
      <c r="D17" s="7" t="s">
        <v>3</v>
      </c>
      <c r="E17" s="11">
        <v>1</v>
      </c>
      <c r="F17" s="7" t="s">
        <v>1118</v>
      </c>
      <c r="G17" s="13">
        <v>5780.34</v>
      </c>
      <c r="H17" s="13">
        <f t="shared" si="1"/>
        <v>5780.34</v>
      </c>
      <c r="I17" s="12" t="s">
        <v>1994</v>
      </c>
      <c r="J17" s="24" t="s">
        <v>2005</v>
      </c>
    </row>
    <row r="18" spans="1:10" ht="24" customHeight="1" outlineLevel="1" x14ac:dyDescent="0.2">
      <c r="B18" s="12">
        <v>13</v>
      </c>
      <c r="C18" s="7" t="s">
        <v>1119</v>
      </c>
      <c r="D18" s="7" t="s">
        <v>3</v>
      </c>
      <c r="E18" s="11">
        <v>1</v>
      </c>
      <c r="F18" s="7" t="s">
        <v>1120</v>
      </c>
      <c r="G18" s="13">
        <v>2889.66</v>
      </c>
      <c r="H18" s="13">
        <f t="shared" si="1"/>
        <v>2889.66</v>
      </c>
      <c r="I18" s="12" t="s">
        <v>1994</v>
      </c>
      <c r="J18" s="24" t="s">
        <v>2005</v>
      </c>
    </row>
    <row r="19" spans="1:10" ht="24" customHeight="1" outlineLevel="1" x14ac:dyDescent="0.2">
      <c r="B19" s="12">
        <v>14</v>
      </c>
      <c r="C19" s="7" t="s">
        <v>1466</v>
      </c>
      <c r="D19" s="7" t="s">
        <v>12</v>
      </c>
      <c r="E19" s="11">
        <v>96</v>
      </c>
      <c r="F19" s="7" t="s">
        <v>1467</v>
      </c>
      <c r="G19" s="13">
        <v>113.24124999999999</v>
      </c>
      <c r="H19" s="13">
        <f t="shared" ref="H19:H24" si="2">G19*E19</f>
        <v>10871.16</v>
      </c>
      <c r="I19" s="12" t="s">
        <v>1994</v>
      </c>
      <c r="J19" s="24" t="s">
        <v>2005</v>
      </c>
    </row>
    <row r="20" spans="1:10" ht="24" customHeight="1" outlineLevel="1" x14ac:dyDescent="0.2">
      <c r="B20" s="12">
        <v>15</v>
      </c>
      <c r="C20" s="7" t="s">
        <v>1468</v>
      </c>
      <c r="D20" s="7" t="s">
        <v>12</v>
      </c>
      <c r="E20" s="11">
        <v>42</v>
      </c>
      <c r="F20" s="7" t="s">
        <v>1469</v>
      </c>
      <c r="G20" s="13">
        <v>113.24</v>
      </c>
      <c r="H20" s="13">
        <f t="shared" si="2"/>
        <v>4756.08</v>
      </c>
      <c r="I20" s="12" t="s">
        <v>1994</v>
      </c>
      <c r="J20" s="24" t="s">
        <v>2005</v>
      </c>
    </row>
    <row r="21" spans="1:10" ht="24" customHeight="1" outlineLevel="1" x14ac:dyDescent="0.2">
      <c r="B21" s="12">
        <v>16</v>
      </c>
      <c r="C21" s="7" t="s">
        <v>1470</v>
      </c>
      <c r="D21" s="7" t="s">
        <v>12</v>
      </c>
      <c r="E21" s="11">
        <v>162</v>
      </c>
      <c r="F21" s="7" t="s">
        <v>1471</v>
      </c>
      <c r="G21" s="13">
        <v>239.8</v>
      </c>
      <c r="H21" s="13">
        <f t="shared" si="2"/>
        <v>38847.599999999999</v>
      </c>
      <c r="I21" s="12" t="s">
        <v>1994</v>
      </c>
      <c r="J21" s="24" t="s">
        <v>2005</v>
      </c>
    </row>
    <row r="22" spans="1:10" ht="24" customHeight="1" outlineLevel="1" x14ac:dyDescent="0.2">
      <c r="B22" s="12">
        <v>17</v>
      </c>
      <c r="C22" s="7" t="s">
        <v>1472</v>
      </c>
      <c r="D22" s="7" t="s">
        <v>12</v>
      </c>
      <c r="E22" s="11">
        <v>6</v>
      </c>
      <c r="F22" s="7" t="s">
        <v>1473</v>
      </c>
      <c r="G22" s="13">
        <v>239.87</v>
      </c>
      <c r="H22" s="13">
        <f t="shared" si="2"/>
        <v>1439.22</v>
      </c>
      <c r="I22" s="12" t="s">
        <v>1994</v>
      </c>
      <c r="J22" s="24" t="s">
        <v>2005</v>
      </c>
    </row>
    <row r="23" spans="1:10" ht="24" customHeight="1" outlineLevel="1" x14ac:dyDescent="0.2">
      <c r="B23" s="12">
        <v>18</v>
      </c>
      <c r="C23" s="7" t="s">
        <v>1665</v>
      </c>
      <c r="D23" s="7" t="s">
        <v>204</v>
      </c>
      <c r="E23" s="11">
        <v>141</v>
      </c>
      <c r="F23" s="7" t="s">
        <v>1666</v>
      </c>
      <c r="G23" s="13">
        <v>64.11</v>
      </c>
      <c r="H23" s="13">
        <f t="shared" si="2"/>
        <v>9039.51</v>
      </c>
      <c r="I23" s="12" t="s">
        <v>1994</v>
      </c>
      <c r="J23" s="24" t="s">
        <v>2005</v>
      </c>
    </row>
    <row r="24" spans="1:10" ht="24" customHeight="1" outlineLevel="1" x14ac:dyDescent="0.2">
      <c r="B24" s="12">
        <v>19</v>
      </c>
      <c r="C24" s="7" t="s">
        <v>1675</v>
      </c>
      <c r="D24" s="7" t="s">
        <v>3</v>
      </c>
      <c r="E24" s="11">
        <v>4</v>
      </c>
      <c r="F24" s="7" t="s">
        <v>1676</v>
      </c>
      <c r="G24" s="13">
        <v>742.81500000000005</v>
      </c>
      <c r="H24" s="13">
        <f t="shared" si="2"/>
        <v>2971.26</v>
      </c>
      <c r="I24" s="12" t="s">
        <v>1994</v>
      </c>
      <c r="J24" s="24" t="s">
        <v>2005</v>
      </c>
    </row>
    <row r="25" spans="1:10" ht="12.75" customHeight="1" x14ac:dyDescent="0.2"/>
    <row r="26" spans="1:10" ht="11.25" customHeight="1" x14ac:dyDescent="0.2">
      <c r="A26" s="1"/>
      <c r="B26" s="8"/>
      <c r="C26" s="6"/>
      <c r="D26" s="8"/>
    </row>
    <row r="27" spans="1:10" ht="11.25" customHeight="1" x14ac:dyDescent="0.2"/>
    <row r="28" spans="1:10" ht="11.25" customHeight="1" x14ac:dyDescent="0.2">
      <c r="A28" s="1"/>
      <c r="B28" s="8"/>
      <c r="C28" s="6"/>
      <c r="D28" s="8"/>
    </row>
    <row r="29" spans="1:10" ht="11.25" customHeight="1" x14ac:dyDescent="0.2">
      <c r="A29" s="3"/>
      <c r="B29" s="8"/>
      <c r="C29" s="6"/>
      <c r="D29" s="8"/>
    </row>
    <row r="30" spans="1:10" ht="11.25" customHeight="1" x14ac:dyDescent="0.2">
      <c r="A30" s="2"/>
      <c r="B30" s="8"/>
      <c r="C30" s="6"/>
      <c r="D30" s="8"/>
    </row>
    <row r="31" spans="1:10" ht="11.25" customHeight="1" x14ac:dyDescent="0.2"/>
  </sheetData>
  <autoFilter ref="A5:J24"/>
  <mergeCells count="1">
    <mergeCell ref="D2:I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opLeftCell="A2" workbookViewId="0">
      <selection activeCell="D3" sqref="D3:I3"/>
    </sheetView>
  </sheetViews>
  <sheetFormatPr defaultColWidth="9.83203125" defaultRowHeight="11.25" outlineLevelRow="1" x14ac:dyDescent="0.2"/>
  <cols>
    <col min="1" max="1" width="10.5" customWidth="1"/>
    <col min="2" max="2" width="10.5" style="4" customWidth="1"/>
    <col min="3" max="3" width="52.6640625" style="9" customWidth="1"/>
    <col min="4" max="4" width="11.6640625" style="4" customWidth="1"/>
    <col min="5" max="5" width="10.5" style="10" customWidth="1"/>
    <col min="6" max="6" width="22.5" style="4" customWidth="1"/>
    <col min="7" max="7" width="18.33203125" style="5" customWidth="1"/>
    <col min="8" max="8" width="19.33203125" style="5" customWidth="1"/>
    <col min="9" max="9" width="31.83203125" style="4" customWidth="1"/>
    <col min="10" max="10" width="60.83203125" style="9" customWidth="1"/>
  </cols>
  <sheetData>
    <row r="1" spans="2:10" ht="12.75" customHeight="1" x14ac:dyDescent="0.2"/>
    <row r="2" spans="2:10" ht="15.75" customHeight="1" x14ac:dyDescent="0.2"/>
    <row r="3" spans="2:10" ht="14.25" customHeight="1" x14ac:dyDescent="0.2">
      <c r="D3" s="25" t="s">
        <v>2009</v>
      </c>
      <c r="E3" s="25"/>
      <c r="F3" s="25"/>
      <c r="G3" s="25"/>
      <c r="H3" s="25"/>
      <c r="I3" s="25"/>
    </row>
    <row r="4" spans="2:10" ht="12.75" customHeight="1" x14ac:dyDescent="0.2"/>
    <row r="5" spans="2:10" ht="30.75" customHeight="1" x14ac:dyDescent="0.2">
      <c r="B5" s="14" t="s">
        <v>1987</v>
      </c>
      <c r="C5" s="14" t="s">
        <v>0</v>
      </c>
      <c r="D5" s="14" t="s">
        <v>1989</v>
      </c>
      <c r="E5" s="14" t="s">
        <v>1990</v>
      </c>
      <c r="F5" s="14" t="s">
        <v>1988</v>
      </c>
      <c r="G5" s="15" t="s">
        <v>1991</v>
      </c>
      <c r="H5" s="15" t="s">
        <v>1992</v>
      </c>
      <c r="I5" s="14" t="s">
        <v>1993</v>
      </c>
      <c r="J5" s="14" t="s">
        <v>2006</v>
      </c>
    </row>
    <row r="6" spans="2:10" ht="24" customHeight="1" outlineLevel="1" x14ac:dyDescent="0.2">
      <c r="B6" s="12">
        <v>1</v>
      </c>
      <c r="C6" s="22" t="s">
        <v>79</v>
      </c>
      <c r="D6" s="7" t="s">
        <v>3</v>
      </c>
      <c r="E6" s="11">
        <v>1</v>
      </c>
      <c r="F6" s="7" t="s">
        <v>80</v>
      </c>
      <c r="G6" s="13">
        <v>4370.7</v>
      </c>
      <c r="H6" s="13">
        <f t="shared" ref="H6:H12" si="0">G6*E6</f>
        <v>4370.7</v>
      </c>
      <c r="I6" s="12" t="s">
        <v>1994</v>
      </c>
      <c r="J6" s="22" t="s">
        <v>2003</v>
      </c>
    </row>
    <row r="7" spans="2:10" ht="24" customHeight="1" outlineLevel="1" x14ac:dyDescent="0.2">
      <c r="B7" s="12">
        <v>2</v>
      </c>
      <c r="C7" s="22" t="s">
        <v>83</v>
      </c>
      <c r="D7" s="7" t="s">
        <v>3</v>
      </c>
      <c r="E7" s="11">
        <v>5</v>
      </c>
      <c r="F7" s="7" t="s">
        <v>84</v>
      </c>
      <c r="G7" s="13">
        <v>228.68</v>
      </c>
      <c r="H7" s="13">
        <f t="shared" si="0"/>
        <v>1143.4000000000001</v>
      </c>
      <c r="I7" s="12" t="s">
        <v>1994</v>
      </c>
      <c r="J7" s="22" t="s">
        <v>2003</v>
      </c>
    </row>
    <row r="8" spans="2:10" ht="24" customHeight="1" outlineLevel="1" x14ac:dyDescent="0.2">
      <c r="B8" s="12">
        <v>3</v>
      </c>
      <c r="C8" s="7" t="s">
        <v>173</v>
      </c>
      <c r="D8" s="7" t="s">
        <v>19</v>
      </c>
      <c r="E8" s="11">
        <v>2</v>
      </c>
      <c r="F8" s="7" t="s">
        <v>174</v>
      </c>
      <c r="G8" s="13">
        <v>2170.0500000000002</v>
      </c>
      <c r="H8" s="13">
        <f t="shared" si="0"/>
        <v>4340.1000000000004</v>
      </c>
      <c r="I8" s="12" t="s">
        <v>1994</v>
      </c>
      <c r="J8" s="22" t="s">
        <v>2003</v>
      </c>
    </row>
    <row r="9" spans="2:10" ht="24" customHeight="1" outlineLevel="1" x14ac:dyDescent="0.2">
      <c r="B9" s="12">
        <v>4</v>
      </c>
      <c r="C9" s="7" t="s">
        <v>175</v>
      </c>
      <c r="D9" s="7" t="s">
        <v>3</v>
      </c>
      <c r="E9" s="11">
        <v>4</v>
      </c>
      <c r="F9" s="7" t="s">
        <v>176</v>
      </c>
      <c r="G9" s="13">
        <v>3326.98</v>
      </c>
      <c r="H9" s="13">
        <f t="shared" si="0"/>
        <v>13307.92</v>
      </c>
      <c r="I9" s="12" t="s">
        <v>1994</v>
      </c>
      <c r="J9" s="22" t="s">
        <v>2003</v>
      </c>
    </row>
    <row r="10" spans="2:10" ht="24" customHeight="1" outlineLevel="1" x14ac:dyDescent="0.2">
      <c r="B10" s="12">
        <v>5</v>
      </c>
      <c r="C10" s="7" t="s">
        <v>177</v>
      </c>
      <c r="D10" s="7" t="s">
        <v>3</v>
      </c>
      <c r="E10" s="11">
        <v>1</v>
      </c>
      <c r="F10" s="7" t="s">
        <v>178</v>
      </c>
      <c r="G10" s="13">
        <v>1362.72</v>
      </c>
      <c r="H10" s="13">
        <f t="shared" si="0"/>
        <v>1362.72</v>
      </c>
      <c r="I10" s="12" t="s">
        <v>1994</v>
      </c>
      <c r="J10" s="22" t="s">
        <v>2003</v>
      </c>
    </row>
    <row r="11" spans="2:10" ht="24" customHeight="1" outlineLevel="1" x14ac:dyDescent="0.2">
      <c r="B11" s="12">
        <v>6</v>
      </c>
      <c r="C11" s="7" t="s">
        <v>179</v>
      </c>
      <c r="D11" s="7" t="s">
        <v>3</v>
      </c>
      <c r="E11" s="11">
        <v>1</v>
      </c>
      <c r="F11" s="22" t="s">
        <v>180</v>
      </c>
      <c r="G11" s="13">
        <v>1067.94</v>
      </c>
      <c r="H11" s="13">
        <f t="shared" si="0"/>
        <v>1067.94</v>
      </c>
      <c r="I11" s="12" t="s">
        <v>1994</v>
      </c>
      <c r="J11" s="22" t="s">
        <v>2003</v>
      </c>
    </row>
    <row r="12" spans="2:10" ht="24" customHeight="1" outlineLevel="1" x14ac:dyDescent="0.2">
      <c r="B12" s="12">
        <v>7</v>
      </c>
      <c r="C12" s="7" t="s">
        <v>193</v>
      </c>
      <c r="D12" s="7" t="s">
        <v>3</v>
      </c>
      <c r="E12" s="11">
        <v>1</v>
      </c>
      <c r="F12" s="7" t="s">
        <v>194</v>
      </c>
      <c r="G12" s="13">
        <v>453.90000000000003</v>
      </c>
      <c r="H12" s="13">
        <f t="shared" si="0"/>
        <v>453.90000000000003</v>
      </c>
      <c r="I12" s="12" t="s">
        <v>1994</v>
      </c>
      <c r="J12" s="22" t="s">
        <v>2003</v>
      </c>
    </row>
    <row r="13" spans="2:10" ht="24" customHeight="1" outlineLevel="1" x14ac:dyDescent="0.2">
      <c r="B13" s="12">
        <v>8</v>
      </c>
      <c r="C13" s="7" t="s">
        <v>266</v>
      </c>
      <c r="D13" s="7" t="s">
        <v>3</v>
      </c>
      <c r="E13" s="11">
        <v>1</v>
      </c>
      <c r="F13" s="22" t="s">
        <v>267</v>
      </c>
      <c r="G13" s="13">
        <v>2288.88</v>
      </c>
      <c r="H13" s="13">
        <f t="shared" ref="H13:H18" si="1">G13*E13</f>
        <v>2288.88</v>
      </c>
      <c r="I13" s="12" t="s">
        <v>1994</v>
      </c>
      <c r="J13" s="22" t="s">
        <v>2003</v>
      </c>
    </row>
    <row r="14" spans="2:10" ht="24" customHeight="1" outlineLevel="1" x14ac:dyDescent="0.2">
      <c r="B14" s="12">
        <v>9</v>
      </c>
      <c r="C14" s="7" t="s">
        <v>284</v>
      </c>
      <c r="D14" s="7" t="s">
        <v>3</v>
      </c>
      <c r="E14" s="11">
        <v>1</v>
      </c>
      <c r="F14" s="22" t="s">
        <v>285</v>
      </c>
      <c r="G14" s="13">
        <v>633.41999999999996</v>
      </c>
      <c r="H14" s="13">
        <f t="shared" si="1"/>
        <v>633.41999999999996</v>
      </c>
      <c r="I14" s="12" t="s">
        <v>1994</v>
      </c>
      <c r="J14" s="22" t="s">
        <v>2003</v>
      </c>
    </row>
    <row r="15" spans="2:10" ht="24" customHeight="1" outlineLevel="1" x14ac:dyDescent="0.2">
      <c r="B15" s="12">
        <v>10</v>
      </c>
      <c r="C15" s="7" t="s">
        <v>292</v>
      </c>
      <c r="D15" s="7" t="s">
        <v>3</v>
      </c>
      <c r="E15" s="11">
        <v>2</v>
      </c>
      <c r="F15" s="22" t="s">
        <v>293</v>
      </c>
      <c r="G15" s="13">
        <v>2112.42</v>
      </c>
      <c r="H15" s="13">
        <f t="shared" si="1"/>
        <v>4224.84</v>
      </c>
      <c r="I15" s="12" t="s">
        <v>1994</v>
      </c>
      <c r="J15" s="22" t="s">
        <v>2003</v>
      </c>
    </row>
    <row r="16" spans="2:10" ht="24" customHeight="1" outlineLevel="1" x14ac:dyDescent="0.2">
      <c r="B16" s="12">
        <v>11</v>
      </c>
      <c r="C16" s="7" t="s">
        <v>294</v>
      </c>
      <c r="D16" s="7" t="s">
        <v>3</v>
      </c>
      <c r="E16" s="11">
        <v>2</v>
      </c>
      <c r="F16" s="22" t="s">
        <v>295</v>
      </c>
      <c r="G16" s="13">
        <v>2313.87</v>
      </c>
      <c r="H16" s="13">
        <f t="shared" si="1"/>
        <v>4627.74</v>
      </c>
      <c r="I16" s="12" t="s">
        <v>1994</v>
      </c>
      <c r="J16" s="22" t="s">
        <v>2003</v>
      </c>
    </row>
    <row r="17" spans="2:10" ht="24" customHeight="1" outlineLevel="1" x14ac:dyDescent="0.2">
      <c r="B17" s="12">
        <v>12</v>
      </c>
      <c r="C17" s="7" t="s">
        <v>310</v>
      </c>
      <c r="D17" s="7" t="s">
        <v>3</v>
      </c>
      <c r="E17" s="11">
        <v>3</v>
      </c>
      <c r="F17" s="22" t="s">
        <v>311</v>
      </c>
      <c r="G17" s="13">
        <v>3656.0200000000004</v>
      </c>
      <c r="H17" s="13">
        <f t="shared" si="1"/>
        <v>10968.060000000001</v>
      </c>
      <c r="I17" s="12" t="s">
        <v>1994</v>
      </c>
      <c r="J17" s="22" t="s">
        <v>2003</v>
      </c>
    </row>
    <row r="18" spans="2:10" ht="24" customHeight="1" outlineLevel="1" x14ac:dyDescent="0.2">
      <c r="B18" s="12">
        <v>13</v>
      </c>
      <c r="C18" s="7" t="s">
        <v>312</v>
      </c>
      <c r="D18" s="7" t="s">
        <v>3</v>
      </c>
      <c r="E18" s="11">
        <v>1</v>
      </c>
      <c r="F18" s="7" t="s">
        <v>313</v>
      </c>
      <c r="G18" s="13">
        <v>2913.12</v>
      </c>
      <c r="H18" s="13">
        <f t="shared" si="1"/>
        <v>2913.12</v>
      </c>
      <c r="I18" s="12" t="s">
        <v>1994</v>
      </c>
      <c r="J18" s="22" t="s">
        <v>2003</v>
      </c>
    </row>
    <row r="19" spans="2:10" ht="24" customHeight="1" outlineLevel="1" x14ac:dyDescent="0.2">
      <c r="B19" s="12">
        <v>14</v>
      </c>
      <c r="C19" s="7" t="s">
        <v>453</v>
      </c>
      <c r="D19" s="7" t="s">
        <v>3</v>
      </c>
      <c r="E19" s="11">
        <v>9</v>
      </c>
      <c r="F19" s="7" t="s">
        <v>454</v>
      </c>
      <c r="G19" s="13">
        <v>1796.1</v>
      </c>
      <c r="H19" s="13">
        <f t="shared" ref="H19:H36" si="2">G19*E19</f>
        <v>16164.9</v>
      </c>
      <c r="I19" s="12" t="s">
        <v>1994</v>
      </c>
      <c r="J19" s="22" t="s">
        <v>2003</v>
      </c>
    </row>
    <row r="20" spans="2:10" ht="24" customHeight="1" outlineLevel="1" x14ac:dyDescent="0.2">
      <c r="B20" s="12">
        <v>15</v>
      </c>
      <c r="C20" s="7" t="s">
        <v>457</v>
      </c>
      <c r="D20" s="7" t="s">
        <v>19</v>
      </c>
      <c r="E20" s="11">
        <v>2</v>
      </c>
      <c r="F20" s="7" t="s">
        <v>458</v>
      </c>
      <c r="G20" s="13">
        <v>1210.23</v>
      </c>
      <c r="H20" s="13">
        <f t="shared" si="2"/>
        <v>2420.46</v>
      </c>
      <c r="I20" s="12" t="s">
        <v>1994</v>
      </c>
      <c r="J20" s="22" t="s">
        <v>2003</v>
      </c>
    </row>
    <row r="21" spans="2:10" ht="24" customHeight="1" outlineLevel="1" x14ac:dyDescent="0.2">
      <c r="B21" s="12">
        <v>16</v>
      </c>
      <c r="C21" s="7" t="s">
        <v>486</v>
      </c>
      <c r="D21" s="7" t="s">
        <v>19</v>
      </c>
      <c r="E21" s="11">
        <v>3</v>
      </c>
      <c r="F21" s="7" t="s">
        <v>487</v>
      </c>
      <c r="G21" s="13">
        <v>69.7</v>
      </c>
      <c r="H21" s="13">
        <f t="shared" si="2"/>
        <v>209.10000000000002</v>
      </c>
      <c r="I21" s="12" t="s">
        <v>1994</v>
      </c>
      <c r="J21" s="22" t="s">
        <v>2003</v>
      </c>
    </row>
    <row r="22" spans="2:10" ht="24" customHeight="1" outlineLevel="1" x14ac:dyDescent="0.2">
      <c r="B22" s="12">
        <v>17</v>
      </c>
      <c r="C22" s="7" t="s">
        <v>594</v>
      </c>
      <c r="D22" s="7" t="s">
        <v>3</v>
      </c>
      <c r="E22" s="11">
        <v>4</v>
      </c>
      <c r="F22" s="7" t="s">
        <v>595</v>
      </c>
      <c r="G22" s="13">
        <v>3737.53</v>
      </c>
      <c r="H22" s="13">
        <f t="shared" si="2"/>
        <v>14950.12</v>
      </c>
      <c r="I22" s="12" t="s">
        <v>1994</v>
      </c>
      <c r="J22" s="22" t="s">
        <v>2003</v>
      </c>
    </row>
    <row r="23" spans="2:10" ht="24" customHeight="1" outlineLevel="1" x14ac:dyDescent="0.2">
      <c r="B23" s="12">
        <v>18</v>
      </c>
      <c r="C23" s="7" t="s">
        <v>785</v>
      </c>
      <c r="D23" s="7" t="s">
        <v>3</v>
      </c>
      <c r="E23" s="11">
        <v>1</v>
      </c>
      <c r="F23" s="7" t="s">
        <v>786</v>
      </c>
      <c r="G23" s="13">
        <v>2954.94</v>
      </c>
      <c r="H23" s="13">
        <f t="shared" si="2"/>
        <v>2954.94</v>
      </c>
      <c r="I23" s="12" t="s">
        <v>1994</v>
      </c>
      <c r="J23" s="22" t="s">
        <v>2003</v>
      </c>
    </row>
    <row r="24" spans="2:10" ht="24" customHeight="1" outlineLevel="1" x14ac:dyDescent="0.2">
      <c r="B24" s="12">
        <v>19</v>
      </c>
      <c r="C24" s="7" t="s">
        <v>787</v>
      </c>
      <c r="D24" s="7" t="s">
        <v>3</v>
      </c>
      <c r="E24" s="11">
        <v>1</v>
      </c>
      <c r="F24" s="7" t="s">
        <v>788</v>
      </c>
      <c r="G24" s="13">
        <v>1913.52</v>
      </c>
      <c r="H24" s="13">
        <f t="shared" si="2"/>
        <v>1913.52</v>
      </c>
      <c r="I24" s="12" t="s">
        <v>1994</v>
      </c>
      <c r="J24" s="22" t="s">
        <v>2003</v>
      </c>
    </row>
    <row r="25" spans="2:10" ht="24" customHeight="1" outlineLevel="1" x14ac:dyDescent="0.2">
      <c r="B25" s="12">
        <v>20</v>
      </c>
      <c r="C25" s="7" t="s">
        <v>805</v>
      </c>
      <c r="D25" s="7" t="s">
        <v>3</v>
      </c>
      <c r="E25" s="11">
        <v>1</v>
      </c>
      <c r="F25" s="7" t="s">
        <v>806</v>
      </c>
      <c r="G25" s="13">
        <v>582.41999999999996</v>
      </c>
      <c r="H25" s="13">
        <f t="shared" si="2"/>
        <v>582.41999999999996</v>
      </c>
      <c r="I25" s="12" t="s">
        <v>1994</v>
      </c>
      <c r="J25" s="22" t="s">
        <v>2003</v>
      </c>
    </row>
    <row r="26" spans="2:10" ht="24" customHeight="1" outlineLevel="1" x14ac:dyDescent="0.2">
      <c r="B26" s="12">
        <v>21</v>
      </c>
      <c r="C26" s="7" t="s">
        <v>1268</v>
      </c>
      <c r="D26" s="7" t="s">
        <v>3</v>
      </c>
      <c r="E26" s="11">
        <v>1</v>
      </c>
      <c r="F26" s="7" t="s">
        <v>1269</v>
      </c>
      <c r="G26" s="13">
        <v>1120.98</v>
      </c>
      <c r="H26" s="13">
        <f t="shared" si="2"/>
        <v>1120.98</v>
      </c>
      <c r="I26" s="12" t="s">
        <v>1994</v>
      </c>
      <c r="J26" s="22" t="s">
        <v>2003</v>
      </c>
    </row>
    <row r="27" spans="2:10" ht="24" customHeight="1" outlineLevel="1" x14ac:dyDescent="0.2">
      <c r="B27" s="12">
        <v>22</v>
      </c>
      <c r="C27" s="7" t="s">
        <v>1460</v>
      </c>
      <c r="D27" s="7" t="s">
        <v>3</v>
      </c>
      <c r="E27" s="11">
        <v>1</v>
      </c>
      <c r="F27" s="7" t="s">
        <v>1461</v>
      </c>
      <c r="G27" s="13">
        <v>6174.06</v>
      </c>
      <c r="H27" s="13">
        <f t="shared" si="2"/>
        <v>6174.06</v>
      </c>
      <c r="I27" s="12" t="s">
        <v>1994</v>
      </c>
      <c r="J27" s="22" t="s">
        <v>2003</v>
      </c>
    </row>
    <row r="28" spans="2:10" ht="24" customHeight="1" outlineLevel="1" x14ac:dyDescent="0.2">
      <c r="B28" s="12">
        <v>23</v>
      </c>
      <c r="C28" s="7" t="s">
        <v>1474</v>
      </c>
      <c r="D28" s="7" t="s">
        <v>3</v>
      </c>
      <c r="E28" s="11">
        <v>4</v>
      </c>
      <c r="F28" s="7" t="s">
        <v>1475</v>
      </c>
      <c r="G28" s="13">
        <v>4996.2150000000001</v>
      </c>
      <c r="H28" s="13">
        <f t="shared" si="2"/>
        <v>19984.86</v>
      </c>
      <c r="I28" s="12" t="s">
        <v>1994</v>
      </c>
      <c r="J28" s="22" t="s">
        <v>2003</v>
      </c>
    </row>
    <row r="29" spans="2:10" ht="24" customHeight="1" outlineLevel="1" x14ac:dyDescent="0.2">
      <c r="B29" s="12">
        <v>24</v>
      </c>
      <c r="C29" s="7" t="s">
        <v>1490</v>
      </c>
      <c r="D29" s="7" t="s">
        <v>3</v>
      </c>
      <c r="E29" s="11">
        <v>1</v>
      </c>
      <c r="F29" s="7" t="s">
        <v>1491</v>
      </c>
      <c r="G29" s="13">
        <v>934.32</v>
      </c>
      <c r="H29" s="13">
        <f t="shared" si="2"/>
        <v>934.32</v>
      </c>
      <c r="I29" s="12" t="s">
        <v>1994</v>
      </c>
      <c r="J29" s="22" t="s">
        <v>2003</v>
      </c>
    </row>
    <row r="30" spans="2:10" ht="24" customHeight="1" outlineLevel="1" x14ac:dyDescent="0.2">
      <c r="B30" s="12">
        <v>25</v>
      </c>
      <c r="C30" s="7" t="s">
        <v>1510</v>
      </c>
      <c r="D30" s="7" t="s">
        <v>3</v>
      </c>
      <c r="E30" s="11">
        <v>1</v>
      </c>
      <c r="F30" s="7" t="s">
        <v>1511</v>
      </c>
      <c r="G30" s="13">
        <v>5705.88</v>
      </c>
      <c r="H30" s="13">
        <f t="shared" si="2"/>
        <v>5705.88</v>
      </c>
      <c r="I30" s="12" t="s">
        <v>1994</v>
      </c>
      <c r="J30" s="22" t="s">
        <v>2003</v>
      </c>
    </row>
    <row r="31" spans="2:10" ht="24" customHeight="1" outlineLevel="1" x14ac:dyDescent="0.2">
      <c r="B31" s="12">
        <v>26</v>
      </c>
      <c r="C31" s="7" t="s">
        <v>1512</v>
      </c>
      <c r="D31" s="7" t="s">
        <v>19</v>
      </c>
      <c r="E31" s="11">
        <v>1</v>
      </c>
      <c r="F31" s="7" t="s">
        <v>1513</v>
      </c>
      <c r="G31" s="13">
        <v>3328.26</v>
      </c>
      <c r="H31" s="13">
        <f t="shared" si="2"/>
        <v>3328.26</v>
      </c>
      <c r="I31" s="12" t="s">
        <v>1994</v>
      </c>
      <c r="J31" s="22" t="s">
        <v>2003</v>
      </c>
    </row>
    <row r="32" spans="2:10" ht="24" customHeight="1" outlineLevel="1" x14ac:dyDescent="0.2">
      <c r="B32" s="12">
        <v>27</v>
      </c>
      <c r="C32" s="7" t="s">
        <v>1595</v>
      </c>
      <c r="D32" s="7" t="s">
        <v>3</v>
      </c>
      <c r="E32" s="11">
        <v>1</v>
      </c>
      <c r="F32" s="7" t="s">
        <v>1596</v>
      </c>
      <c r="G32" s="13">
        <v>2124.66</v>
      </c>
      <c r="H32" s="13">
        <f t="shared" si="2"/>
        <v>2124.66</v>
      </c>
      <c r="I32" s="12" t="s">
        <v>1994</v>
      </c>
      <c r="J32" s="22" t="s">
        <v>2003</v>
      </c>
    </row>
    <row r="33" spans="1:10" ht="24" customHeight="1" outlineLevel="1" x14ac:dyDescent="0.2">
      <c r="B33" s="12">
        <v>28</v>
      </c>
      <c r="C33" s="7" t="s">
        <v>1597</v>
      </c>
      <c r="D33" s="7" t="s">
        <v>3</v>
      </c>
      <c r="E33" s="11">
        <v>1</v>
      </c>
      <c r="F33" s="7" t="s">
        <v>1598</v>
      </c>
      <c r="G33" s="13">
        <v>415.14</v>
      </c>
      <c r="H33" s="13">
        <f t="shared" si="2"/>
        <v>415.14</v>
      </c>
      <c r="I33" s="12" t="s">
        <v>1994</v>
      </c>
      <c r="J33" s="22" t="s">
        <v>2003</v>
      </c>
    </row>
    <row r="34" spans="1:10" ht="24" customHeight="1" outlineLevel="1" x14ac:dyDescent="0.2">
      <c r="B34" s="12">
        <v>29</v>
      </c>
      <c r="C34" s="7" t="s">
        <v>1655</v>
      </c>
      <c r="D34" s="7" t="s">
        <v>3</v>
      </c>
      <c r="E34" s="11">
        <v>1</v>
      </c>
      <c r="F34" s="7" t="s">
        <v>1656</v>
      </c>
      <c r="G34" s="13">
        <v>9646.14</v>
      </c>
      <c r="H34" s="13">
        <f t="shared" si="2"/>
        <v>9646.14</v>
      </c>
      <c r="I34" s="12" t="s">
        <v>1994</v>
      </c>
      <c r="J34" s="22" t="s">
        <v>2003</v>
      </c>
    </row>
    <row r="35" spans="1:10" ht="24" customHeight="1" outlineLevel="1" x14ac:dyDescent="0.2">
      <c r="B35" s="12">
        <v>30</v>
      </c>
      <c r="C35" s="7" t="s">
        <v>1747</v>
      </c>
      <c r="D35" s="7" t="s">
        <v>3</v>
      </c>
      <c r="E35" s="11">
        <v>1</v>
      </c>
      <c r="F35" s="7" t="s">
        <v>1748</v>
      </c>
      <c r="G35" s="13">
        <v>2907</v>
      </c>
      <c r="H35" s="13">
        <f t="shared" si="2"/>
        <v>2907</v>
      </c>
      <c r="I35" s="12" t="s">
        <v>1994</v>
      </c>
      <c r="J35" s="22" t="s">
        <v>2003</v>
      </c>
    </row>
    <row r="36" spans="1:10" ht="24" customHeight="1" outlineLevel="1" x14ac:dyDescent="0.2">
      <c r="B36" s="12">
        <v>31</v>
      </c>
      <c r="C36" s="7" t="s">
        <v>1761</v>
      </c>
      <c r="D36" s="7" t="s">
        <v>12</v>
      </c>
      <c r="E36" s="11">
        <v>200</v>
      </c>
      <c r="F36" s="7" t="s">
        <v>1762</v>
      </c>
      <c r="G36" s="13">
        <v>10.5723</v>
      </c>
      <c r="H36" s="13">
        <f t="shared" si="2"/>
        <v>2114.46</v>
      </c>
      <c r="I36" s="12" t="s">
        <v>1994</v>
      </c>
      <c r="J36" s="22" t="s">
        <v>2003</v>
      </c>
    </row>
    <row r="37" spans="1:10" ht="12.75" customHeight="1" x14ac:dyDescent="0.2"/>
    <row r="38" spans="1:10" ht="11.25" customHeight="1" x14ac:dyDescent="0.2">
      <c r="A38" s="1"/>
      <c r="B38" s="8"/>
      <c r="C38" s="6"/>
      <c r="D38" s="8"/>
    </row>
    <row r="39" spans="1:10" ht="11.25" customHeight="1" x14ac:dyDescent="0.2"/>
    <row r="40" spans="1:10" ht="11.25" customHeight="1" x14ac:dyDescent="0.2">
      <c r="A40" s="1"/>
      <c r="B40" s="8"/>
      <c r="C40" s="6"/>
      <c r="D40" s="8"/>
    </row>
    <row r="41" spans="1:10" ht="11.25" customHeight="1" x14ac:dyDescent="0.2">
      <c r="A41" s="3"/>
      <c r="B41" s="8"/>
      <c r="C41" s="6"/>
      <c r="D41" s="8"/>
    </row>
    <row r="42" spans="1:10" ht="11.25" customHeight="1" x14ac:dyDescent="0.2">
      <c r="A42" s="2"/>
      <c r="B42" s="8"/>
      <c r="C42" s="6"/>
      <c r="D42" s="8"/>
    </row>
    <row r="43" spans="1:10" ht="11.25" customHeight="1" x14ac:dyDescent="0.2"/>
  </sheetData>
  <autoFilter ref="A5:J36"/>
  <mergeCells count="1">
    <mergeCell ref="D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Кабельно-проводниковая продукци</vt:lpstr>
      <vt:lpstr>Электромонтажные изделия</vt:lpstr>
      <vt:lpstr>Кабеленесущие системы</vt:lpstr>
      <vt:lpstr>Оборудование</vt:lpstr>
      <vt:lpstr>Трубы и трубопроводы</vt:lpstr>
      <vt:lpstr>Муфты</vt:lpstr>
      <vt:lpstr>Вентиляция и кондиционирование </vt:lpstr>
      <vt:lpstr>Металлопрокат</vt:lpstr>
      <vt:lpstr>Инструмент</vt:lpstr>
      <vt:lpstr>Крепёж</vt:lpstr>
      <vt:lpstr>Светильники</vt:lpstr>
      <vt:lpstr>Сантехника</vt:lpstr>
      <vt:lpstr>Опоры освещения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Кожевников Евгений Петрович</dc:creator>
  <cp:keywords/>
  <dc:description/>
  <cp:lastModifiedBy>Максим Софронов</cp:lastModifiedBy>
  <cp:revision>1</cp:revision>
  <cp:lastPrinted>2025-11-21T07:51:31Z</cp:lastPrinted>
  <dcterms:created xsi:type="dcterms:W3CDTF">2025-11-21T07:51:31Z</dcterms:created>
  <dcterms:modified xsi:type="dcterms:W3CDTF">2025-11-25T14:14:34Z</dcterms:modified>
</cp:coreProperties>
</file>